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CO-GA\SUSPENSE\FY2023\"/>
    </mc:Choice>
  </mc:AlternateContent>
  <xr:revisionPtr revIDLastSave="0" documentId="13_ncr:1_{FF50E9D1-4A7E-43DC-8CC5-ABF9061AD944}" xr6:coauthVersionLast="47" xr6:coauthVersionMax="47" xr10:uidLastSave="{00000000-0000-0000-0000-000000000000}"/>
  <bookViews>
    <workbookView xWindow="28680" yWindow="-120" windowWidth="29040" windowHeight="15840" xr2:uid="{95D82854-5140-4334-8B89-1572A95F542A}"/>
  </bookViews>
  <sheets>
    <sheet name="List " sheetId="1" r:id="rId1"/>
  </sheets>
  <definedNames>
    <definedName name="_xlnm._FilterDatabase" localSheetId="0" hidden="1">'List '!$A$1:$F$171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66" i="1"/>
  <c r="C70" i="1"/>
  <c r="C69" i="1"/>
  <c r="C68" i="1"/>
</calcChain>
</file>

<file path=xl/sharedStrings.xml><?xml version="1.0" encoding="utf-8"?>
<sst xmlns="http://schemas.openxmlformats.org/spreadsheetml/2006/main" count="339" uniqueCount="290">
  <si>
    <t>HCC CK#396432</t>
  </si>
  <si>
    <t>ARC0645200</t>
  </si>
  <si>
    <t>BILLY HULVEY II CK#9901</t>
  </si>
  <si>
    <t>ARC0645710</t>
  </si>
  <si>
    <t>REFUND CHECK SERVC CK#2204</t>
  </si>
  <si>
    <t>NATIONAL ATHLETIC CK#60424093</t>
  </si>
  <si>
    <t>ARC0648423</t>
  </si>
  <si>
    <t>TROJAN CK#46321</t>
  </si>
  <si>
    <t>ARC0647614</t>
  </si>
  <si>
    <t>TAMPA HILLS EXPRESSWAY CK#3886</t>
  </si>
  <si>
    <t>JUDITH BANES CK#7256044</t>
  </si>
  <si>
    <t>ARC0647894</t>
  </si>
  <si>
    <t>STRYKER CK# 1013852</t>
  </si>
  <si>
    <t>ARC0649172</t>
  </si>
  <si>
    <t>ALCON CK#1100001736</t>
  </si>
  <si>
    <t>ARC0651527</t>
  </si>
  <si>
    <t>CITY YEAR CK#134282</t>
  </si>
  <si>
    <t>ARC0651029</t>
  </si>
  <si>
    <t>TEMPLE UNIVERSITY CK#511996</t>
  </si>
  <si>
    <t>THE VLG FOUNDATION CK#464</t>
  </si>
  <si>
    <t>ARC0651112</t>
  </si>
  <si>
    <t>ARC0650227</t>
  </si>
  <si>
    <t>BOARD COUNTY COM CK#3714485</t>
  </si>
  <si>
    <t>CVS CAREMARK CK#7700353</t>
  </si>
  <si>
    <t>ARC0652325</t>
  </si>
  <si>
    <t>WESTERN UNION CK#19351697956</t>
  </si>
  <si>
    <t>ARC0652324</t>
  </si>
  <si>
    <t>RICOH USA CK#1327840</t>
  </si>
  <si>
    <t>ARC0653221</t>
  </si>
  <si>
    <t>FLSDU CK#10281111</t>
  </si>
  <si>
    <t>ARC0652583</t>
  </si>
  <si>
    <t>MAKENZIE KERR CK#154</t>
  </si>
  <si>
    <t>ARC0652458</t>
  </si>
  <si>
    <t>INNOVATIONS CREDIT UNI CK#5006</t>
  </si>
  <si>
    <t>ARC0653022</t>
  </si>
  <si>
    <t>CK#565514</t>
  </si>
  <si>
    <t>ARC0652919</t>
  </si>
  <si>
    <t>WESTERN UNION CK#19370902301</t>
  </si>
  <si>
    <t>ARC0654122</t>
  </si>
  <si>
    <t>RICOH CK#1327581</t>
  </si>
  <si>
    <t>ARC0653996</t>
  </si>
  <si>
    <t>ROCHE CK#535575</t>
  </si>
  <si>
    <t>COOLING &amp; WINETR CK#573526</t>
  </si>
  <si>
    <t>JOHN HOPKINS CK#11940585</t>
  </si>
  <si>
    <t>ARC0654240</t>
  </si>
  <si>
    <t>CHIPOTLE CK#1808096</t>
  </si>
  <si>
    <t>STEVEN TAUBER CK#6322</t>
  </si>
  <si>
    <t>ARC0655088</t>
  </si>
  <si>
    <t>JRK PROPERTY</t>
  </si>
  <si>
    <t>ARC0655784</t>
  </si>
  <si>
    <t>AMERIHEALTH CARITAS CK#248816847</t>
  </si>
  <si>
    <t>ARC0655090</t>
  </si>
  <si>
    <t>ARC0656230</t>
  </si>
  <si>
    <t>MAIN EVENT ENTERTAINMENT CK#344635</t>
  </si>
  <si>
    <t>EVENTBRITE CK#1154915</t>
  </si>
  <si>
    <t>ARC0656935</t>
  </si>
  <si>
    <t>ARC0657207</t>
  </si>
  <si>
    <t>SERVICE WORKS</t>
  </si>
  <si>
    <t>TAMPA BAY BUCCA CK#5454001863</t>
  </si>
  <si>
    <t>ARC0658534</t>
  </si>
  <si>
    <t>DARTMOUTH-HITCOCK CK#2100478</t>
  </si>
  <si>
    <t>ARC0657745</t>
  </si>
  <si>
    <t>E&amp;I CK#23739</t>
  </si>
  <si>
    <t>ARC0659115</t>
  </si>
  <si>
    <t>MIKE MCCORMACK CK#1040</t>
  </si>
  <si>
    <t>K12 VIRTUAL SCHOOLS CK#2313</t>
  </si>
  <si>
    <t>CAREFIRST CK#2201446831</t>
  </si>
  <si>
    <t>HUB INTERNATIONAL CK#10215313</t>
  </si>
  <si>
    <t>University of South Florida Controllers Office</t>
  </si>
  <si>
    <t>Checks Posted in Suspense Account  12120</t>
  </si>
  <si>
    <t xml:space="preserve">Please contact </t>
  </si>
  <si>
    <t>the Cashier's Office with questions.</t>
  </si>
  <si>
    <t>GEICO CK#1659624</t>
  </si>
  <si>
    <t>ARC0662100</t>
  </si>
  <si>
    <t>FISHER SCIENTIFIC CK#40716689</t>
  </si>
  <si>
    <t>ARC0660660</t>
  </si>
  <si>
    <t>TIAA CK#4750113738</t>
  </si>
  <si>
    <t>ARC0661359</t>
  </si>
  <si>
    <t>WEST FLORIDA CK#41546345</t>
  </si>
  <si>
    <t>ARC0660497</t>
  </si>
  <si>
    <t>KONICA MINOLTA CK#8970023826</t>
  </si>
  <si>
    <t>ARC0661510</t>
  </si>
  <si>
    <t>AKRON CK#764664</t>
  </si>
  <si>
    <t>HUNTINGTON CK#182897</t>
  </si>
  <si>
    <t>ACME FISCAL CK#1030</t>
  </si>
  <si>
    <t>TRIDIM CK#717693</t>
  </si>
  <si>
    <t>TB BUCCANEERS CK#5454001984</t>
  </si>
  <si>
    <t>GEICO PHILANTHROPIC CK#35396</t>
  </si>
  <si>
    <t>AUTO NATION CK#516233</t>
  </si>
  <si>
    <t>E&amp;I CH#26671</t>
  </si>
  <si>
    <t>ARC0662681</t>
  </si>
  <si>
    <t>STRYKER CORP CK#5014172</t>
  </si>
  <si>
    <t>ARC0664536</t>
  </si>
  <si>
    <t>ARC0665854</t>
  </si>
  <si>
    <t>WESTERN UNION CK#19-184908277</t>
  </si>
  <si>
    <t>ARC0664416</t>
  </si>
  <si>
    <t>CLEAN EARTH CK#100011414</t>
  </si>
  <si>
    <t>ARC0663484</t>
  </si>
  <si>
    <t>ARAMARK CK#27415391</t>
  </si>
  <si>
    <t>HARDEE SENIOR HIGH CK#74787</t>
  </si>
  <si>
    <t>ARC0665580</t>
  </si>
  <si>
    <t>TURNER CONSTRUCTION CK#398432</t>
  </si>
  <si>
    <t>ARC0663590</t>
  </si>
  <si>
    <t>SIDEARM SPORTS CK#2411</t>
  </si>
  <si>
    <t>TOMIANN CONETTA CK#123</t>
  </si>
  <si>
    <t>ARC0664414</t>
  </si>
  <si>
    <t>COREVITAS CK#31522175</t>
  </si>
  <si>
    <t>ARC0665966</t>
  </si>
  <si>
    <t>USF FOUNDATION CK#403168</t>
  </si>
  <si>
    <t>ARC0666744</t>
  </si>
  <si>
    <t>ARC0667406</t>
  </si>
  <si>
    <t>AMER ASSOC OF COL NURSES CK#53131</t>
  </si>
  <si>
    <t>TURNER CONSTRUCTION CK#405874</t>
  </si>
  <si>
    <t>ARC0667828</t>
  </si>
  <si>
    <t>AT&amp;T CK#3324666435</t>
  </si>
  <si>
    <t>ARC0666240</t>
  </si>
  <si>
    <t>JOHN COLVILLE CK#752</t>
  </si>
  <si>
    <t>ARC0666521</t>
  </si>
  <si>
    <t>TOWER IMAGING CK 8247</t>
  </si>
  <si>
    <t>ARC0669523</t>
  </si>
  <si>
    <t>GRAYBAR ELECTRIC CK 51814415</t>
  </si>
  <si>
    <t>ARC0669638</t>
  </si>
  <si>
    <t>ACT, INC CK 900041</t>
  </si>
  <si>
    <t>ARC0669519</t>
  </si>
  <si>
    <t>HARDEE SR HIGH CK 74787</t>
  </si>
  <si>
    <t>ARC0668970</t>
  </si>
  <si>
    <t>NEURO PACE CK 63657</t>
  </si>
  <si>
    <t>AR0669412</t>
  </si>
  <si>
    <t>ARC0671086</t>
  </si>
  <si>
    <t>MRG PIZZA-N CK 19151</t>
  </si>
  <si>
    <t>FEEDING AMERICA CK#61156</t>
  </si>
  <si>
    <t>ARC0671968</t>
  </si>
  <si>
    <t>CHIPOTLE CK#1838515</t>
  </si>
  <si>
    <t>ARC0672314</t>
  </si>
  <si>
    <t>ARC0671383</t>
  </si>
  <si>
    <t>QUALITY DATA CK#2945557776</t>
  </si>
  <si>
    <t>CORE TAMPA FOWLER CK#1057</t>
  </si>
  <si>
    <t>ARC0672588</t>
  </si>
  <si>
    <t>ARC0673233</t>
  </si>
  <si>
    <t>PC CONNECTION CK#47993</t>
  </si>
  <si>
    <t>USF HEALTH PROFESSIONS CK#56114</t>
  </si>
  <si>
    <t>ARC0672937</t>
  </si>
  <si>
    <t>SNHS MGT CK#727283</t>
  </si>
  <si>
    <t>CHIPOTLE CK#1837655</t>
  </si>
  <si>
    <t>ARC0671720</t>
  </si>
  <si>
    <t>SPORTS ART AMERICA CK#102577</t>
  </si>
  <si>
    <t>TROY UNIV CK#1171435</t>
  </si>
  <si>
    <t>ARC0672444</t>
  </si>
  <si>
    <t>ABLATIVE COL CK#61716778</t>
  </si>
  <si>
    <t>EVENTBRITE CK#1192980</t>
  </si>
  <si>
    <t>ABLATIVE SOL CK#67182822</t>
  </si>
  <si>
    <t>UNI OF ROCHESTER CK#2101423</t>
  </si>
  <si>
    <t>ARC0671088</t>
  </si>
  <si>
    <t>PRIMO DS WATERS CK#1617039</t>
  </si>
  <si>
    <t>ARC0673408</t>
  </si>
  <si>
    <t>CLINETIC INC CK 5138370</t>
  </si>
  <si>
    <t>ARC0674372</t>
  </si>
  <si>
    <t>ARC0674375</t>
  </si>
  <si>
    <t>ENTERPRISE HOLDING CK 376947</t>
  </si>
  <si>
    <t>ARC0674147</t>
  </si>
  <si>
    <t>CORE TAMPA CK 1081</t>
  </si>
  <si>
    <t>ARC0675248</t>
  </si>
  <si>
    <t>US TREASURY CK 45001</t>
  </si>
  <si>
    <t>ARC0674854</t>
  </si>
  <si>
    <t>WESTERN UNION CK 19459150526</t>
  </si>
  <si>
    <t>ARC0675119</t>
  </si>
  <si>
    <t>VITALANT CK70046741</t>
  </si>
  <si>
    <t>ARC0674927</t>
  </si>
  <si>
    <t>FL SOUTHERN CK358695</t>
  </si>
  <si>
    <t>LONG BEACH USD CK20771610</t>
  </si>
  <si>
    <t>STANISLAUS CTY CK360311270</t>
  </si>
  <si>
    <t>DUKE CK5700149221</t>
  </si>
  <si>
    <t>ARC0674903</t>
  </si>
  <si>
    <t>ANDERSON CITY BD ED CK 863595</t>
  </si>
  <si>
    <t>PHARM RESEARCH CK4004</t>
  </si>
  <si>
    <t>SOLUTIONS JOURNAL CK 7298</t>
  </si>
  <si>
    <t>HATCH ASSOC CK 21300</t>
  </si>
  <si>
    <t>CBP DEVELOP CK 2456</t>
  </si>
  <si>
    <t>LEONARD STRUB CK 2735</t>
  </si>
  <si>
    <t>DJ PRODUCTS CK39707</t>
  </si>
  <si>
    <t>B &amp; I CK 173641</t>
  </si>
  <si>
    <t>Chipolte ck#1847349</t>
  </si>
  <si>
    <t>USF CK1597368</t>
  </si>
  <si>
    <t>AMER HEARING RES CK 1391</t>
  </si>
  <si>
    <t>ROCK CREEK DV CK1021</t>
  </si>
  <si>
    <t>NORTH ETOWAH BAPT CK59163385</t>
  </si>
  <si>
    <t>ADVICENNE INC CK90018</t>
  </si>
  <si>
    <t>ARG-PASS THROUGH CK5089177</t>
  </si>
  <si>
    <t>GENZYME CORP CK 38882301</t>
  </si>
  <si>
    <t>ACT INC CK901036</t>
  </si>
  <si>
    <t>Diocese of SWFL CK33285</t>
  </si>
  <si>
    <t>Talldega College ck33543</t>
  </si>
  <si>
    <t>ARC0675261</t>
  </si>
  <si>
    <t>ARC0675407</t>
  </si>
  <si>
    <t>ARC0675929</t>
  </si>
  <si>
    <t>ARC0676152</t>
  </si>
  <si>
    <t>ARC0676420</t>
  </si>
  <si>
    <t>ARC0676658</t>
  </si>
  <si>
    <t>ARC0676925</t>
  </si>
  <si>
    <t>ARC0677276</t>
  </si>
  <si>
    <t>ARC0677457</t>
  </si>
  <si>
    <t>ARC0677586</t>
  </si>
  <si>
    <t>ARC0677724</t>
  </si>
  <si>
    <t>CLEMSON UNIVCK 1275326</t>
  </si>
  <si>
    <t>ARC0679714</t>
  </si>
  <si>
    <t>A-GAS CK 99372</t>
  </si>
  <si>
    <t>ARC0678496</t>
  </si>
  <si>
    <t>OAK LIV HUM CK 109103</t>
  </si>
  <si>
    <t>ARC0678310</t>
  </si>
  <si>
    <t>CANON CK 979599</t>
  </si>
  <si>
    <t>ARC0679350</t>
  </si>
  <si>
    <t>HYATT CK 1208400</t>
  </si>
  <si>
    <t>ARC0678887</t>
  </si>
  <si>
    <t>USC CK 154323</t>
  </si>
  <si>
    <t>CORE TAMPA FOWLER LLC CK 100015</t>
  </si>
  <si>
    <t>RAUSCH STURM CK 66882</t>
  </si>
  <si>
    <t>ARC0679196</t>
  </si>
  <si>
    <t>HOSTA CK 1138</t>
  </si>
  <si>
    <t>TRI STATE CAPU CK 22162</t>
  </si>
  <si>
    <t>LINDSEY SHAW CK 1049</t>
  </si>
  <si>
    <t>ARC0679197</t>
  </si>
  <si>
    <t>ARC0678166</t>
  </si>
  <si>
    <t>E&amp;I COOP CK 29450</t>
  </si>
  <si>
    <t>PRA  CK 33180</t>
  </si>
  <si>
    <t>ARC0678494</t>
  </si>
  <si>
    <t>FREEDOM SQUARE SCHOOL CK 1168</t>
  </si>
  <si>
    <t>UC SAN DIEGO CK 149769</t>
  </si>
  <si>
    <t>ARC0679963</t>
  </si>
  <si>
    <t>MARIELLA CARVALLO CK1554</t>
  </si>
  <si>
    <t>ARC0679962</t>
  </si>
  <si>
    <t>FSU CK 177782</t>
  </si>
  <si>
    <t>ARC0679964</t>
  </si>
  <si>
    <t>TAMPA ELECTRIC CK 320639</t>
  </si>
  <si>
    <t>ARC0682323</t>
  </si>
  <si>
    <t>CLEMSON UNIV CK 1275978</t>
  </si>
  <si>
    <t>ARC0681770</t>
  </si>
  <si>
    <t>BANK OF AMERICA CK 43752032</t>
  </si>
  <si>
    <t>ARC0682594</t>
  </si>
  <si>
    <t>UNF CK 318217</t>
  </si>
  <si>
    <t>LSF CK 757376</t>
  </si>
  <si>
    <t>ARC0680563</t>
  </si>
  <si>
    <t>FLSDU CK 10346108</t>
  </si>
  <si>
    <t>ARC0680719</t>
  </si>
  <si>
    <t>GEICO CK 1678101</t>
  </si>
  <si>
    <t>ARC0683035</t>
  </si>
  <si>
    <t>THE HOME DEPOT CK 740140</t>
  </si>
  <si>
    <t>ARC0682833</t>
  </si>
  <si>
    <t>GREATER KS COMM FUN CK 158390</t>
  </si>
  <si>
    <t>THE UNIV NORTH CAR CK 10791102</t>
  </si>
  <si>
    <t>ARC0682221</t>
  </si>
  <si>
    <t>CENTRAL FLORIDA CK 1025548</t>
  </si>
  <si>
    <t>ARC0682715</t>
  </si>
  <si>
    <t>CLEMSON UNIV CK 1276545</t>
  </si>
  <si>
    <t>ARC0683144</t>
  </si>
  <si>
    <t>CORE CAMPUS LLC CK 100055</t>
  </si>
  <si>
    <t>ARC0683254</t>
  </si>
  <si>
    <t>LIGHTFOOT, FRANKLIN &amp; WHITE Ck10645</t>
  </si>
  <si>
    <t>SEA OF CHANGE CK# 1044</t>
  </si>
  <si>
    <t>Peoples Gas CK# 178842</t>
  </si>
  <si>
    <t>Univ of Miami CK# 1809806</t>
  </si>
  <si>
    <t>XEROX CK 431071477</t>
  </si>
  <si>
    <t>PAREXEL CK 3300887</t>
  </si>
  <si>
    <t>New York Life  CK2247048321</t>
  </si>
  <si>
    <t>ARC0683257</t>
  </si>
  <si>
    <t>ARC0683617</t>
  </si>
  <si>
    <t>Karcher North Ame CK773762</t>
  </si>
  <si>
    <t>ARC0683853</t>
  </si>
  <si>
    <t>Trademark Metal CK11251378</t>
  </si>
  <si>
    <t>ARC0684229</t>
  </si>
  <si>
    <t>DIPL Andrew CK171</t>
  </si>
  <si>
    <t>CORE CAMPUS CK 100072</t>
  </si>
  <si>
    <t>Kelly Services CK113120</t>
  </si>
  <si>
    <t>Pharmaceutical CK9174</t>
  </si>
  <si>
    <t>Ricoh CK1356228</t>
  </si>
  <si>
    <t>USF CREDIT UNION CK489289</t>
  </si>
  <si>
    <t>NAT'S ACAD OF SCIEN CK 7201203</t>
  </si>
  <si>
    <t>RUSS SCHMITT CK1288</t>
  </si>
  <si>
    <t>NCS PEARSON CK 1290596</t>
  </si>
  <si>
    <t>INSULET CK 86597</t>
  </si>
  <si>
    <t>INSULET CK 86426</t>
  </si>
  <si>
    <t>State Center Comm CK550489759</t>
  </si>
  <si>
    <t>ARC0684367</t>
  </si>
  <si>
    <t>ARC0684714</t>
  </si>
  <si>
    <t>ARC0684596</t>
  </si>
  <si>
    <t>ARC0684877</t>
  </si>
  <si>
    <t>ARC0685121</t>
  </si>
  <si>
    <t>ARC0685122</t>
  </si>
  <si>
    <t>ARC0685363</t>
  </si>
  <si>
    <t>ARC0685507</t>
  </si>
  <si>
    <t>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</si>
</sst>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39" fontId="0" fillId="0" borderId="0" xfId="0" applyNumberFormat="1"/>
    <xf numFmtId="43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0" fillId="0" borderId="0" xfId="0" applyFill="1"/>
    <xf numFmtId="14" fontId="0" fillId="0" borderId="0" xfId="0" applyNumberFormat="1" applyFill="1"/>
    <xf numFmtId="39" fontId="0" fillId="0" borderId="0" xfId="0" applyNumberFormat="1" applyFill="1"/>
    <xf numFmtId="1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3" fontId="0" fillId="0" borderId="0" xfId="1" applyFont="1" applyFill="1"/>
    <xf numFmtId="43" fontId="0" fillId="0" borderId="0" xfId="1" applyFont="1"/>
    <xf numFmtId="0" fontId="0" fillId="0" borderId="0" xfId="0" applyFill="1" applyBorder="1"/>
    <xf numFmtId="14" fontId="0" fillId="0" borderId="0" xfId="0" applyNumberFormat="1"/>
    <xf numFmtId="0" fontId="0" fillId="2" borderId="0" xfId="0" applyFill="1"/>
    <xf numFmtId="43" fontId="0" fillId="0" borderId="0" xfId="0" applyNumberFormat="1"/>
    <xf numFmtId="39" fontId="0" fillId="0" borderId="0" xfId="1" applyNumberFormat="1" applyFont="1" applyFill="1"/>
    <xf numFmtId="43" fontId="3" fillId="0" borderId="0" xfId="1" applyFont="1" applyFill="1" applyAlignment="1">
      <alignment horizontal="right" vertical="center"/>
    </xf>
    <xf numFmtId="43" fontId="2" fillId="0" borderId="0" xfId="1" applyFont="1" applyFill="1"/>
    <xf numFmtId="49" fontId="5" fillId="0" borderId="0" xfId="2" applyNumberFormat="1" applyFont="1" applyBorder="1"/>
    <xf numFmtId="49" fontId="5" fillId="0" borderId="1" xfId="2" applyNumberFormat="1" applyFont="1" applyBorder="1"/>
    <xf numFmtId="49" fontId="4" fillId="0" borderId="2" xfId="2" applyNumberFormat="1" applyBorder="1"/>
    <xf numFmtId="0" fontId="0" fillId="0" borderId="3" xfId="0" applyBorder="1"/>
  </cellXfs>
  <cellStyles count="3">
    <cellStyle name="Comma" xfId="1" builtinId="3"/>
    <cellStyle name="Normal" xfId="0" builtinId="0"/>
    <cellStyle name="Normal 3 2" xfId="2" xr:uid="{D0A02811-060B-4079-9216-91A25E40CDCA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E869-D2EE-4B5F-89F9-411A1246C1FD}">
  <sheetPr codeName="Sheet1"/>
  <dimension ref="A1:K179"/>
  <sheetViews>
    <sheetView tabSelected="1" zoomScaleNormal="100" workbookViewId="0">
      <selection activeCell="N18" sqref="N18"/>
    </sheetView>
  </sheetViews>
  <sheetFormatPr defaultRowHeight="14.4"/>
  <cols>
    <col min="1" max="1" width="12.21875" customWidth="1"/>
    <col min="2" max="2" width="36.88671875" customWidth="1"/>
    <col min="3" max="3" width="13.77734375" style="10" customWidth="1"/>
    <col min="4" max="4" width="16.44140625" style="10" customWidth="1"/>
    <col min="5" max="5" width="14.5546875" customWidth="1"/>
    <col min="6" max="6" width="14.44140625" customWidth="1"/>
    <col min="8" max="8" width="29.33203125" customWidth="1"/>
  </cols>
  <sheetData>
    <row r="1" spans="1:11">
      <c r="B1" s="2" t="s">
        <v>68</v>
      </c>
      <c r="H1" s="19" t="s">
        <v>289</v>
      </c>
    </row>
    <row r="2" spans="1:11">
      <c r="B2" s="2" t="s">
        <v>69</v>
      </c>
      <c r="H2" s="20" t="s">
        <v>70</v>
      </c>
      <c r="K2" s="2"/>
    </row>
    <row r="3" spans="1:11" ht="15" thickBot="1">
      <c r="B3" s="3">
        <v>45046</v>
      </c>
      <c r="H3" s="21" t="s">
        <v>71</v>
      </c>
      <c r="K3" s="2"/>
    </row>
    <row r="4" spans="1:11">
      <c r="B4" s="2"/>
      <c r="H4" s="18"/>
      <c r="K4" s="2"/>
    </row>
    <row r="5" spans="1:11">
      <c r="A5" s="5">
        <v>44565</v>
      </c>
      <c r="B5" s="4" t="s">
        <v>0</v>
      </c>
      <c r="C5" s="9">
        <v>398.97</v>
      </c>
      <c r="D5" s="9">
        <v>-398.97</v>
      </c>
      <c r="E5" s="5">
        <v>44567</v>
      </c>
      <c r="F5" s="4" t="s">
        <v>1</v>
      </c>
      <c r="G5" s="4"/>
    </row>
    <row r="6" spans="1:11">
      <c r="A6" s="5">
        <v>44573</v>
      </c>
      <c r="B6" s="4" t="s">
        <v>2</v>
      </c>
      <c r="C6" s="9">
        <v>300</v>
      </c>
      <c r="D6" s="9">
        <v>-300</v>
      </c>
      <c r="E6" s="5">
        <v>44574</v>
      </c>
      <c r="F6" s="4" t="s">
        <v>3</v>
      </c>
      <c r="G6" s="4"/>
    </row>
    <row r="7" spans="1:11">
      <c r="A7" s="5">
        <v>44573</v>
      </c>
      <c r="B7" s="4" t="s">
        <v>4</v>
      </c>
      <c r="C7" s="9">
        <v>2883</v>
      </c>
      <c r="D7" s="9">
        <v>-2883</v>
      </c>
      <c r="E7" s="5">
        <v>44574</v>
      </c>
      <c r="F7" s="4" t="s">
        <v>3</v>
      </c>
      <c r="G7" s="4"/>
    </row>
    <row r="8" spans="1:11">
      <c r="A8" s="5">
        <v>44595</v>
      </c>
      <c r="B8" s="4" t="s">
        <v>7</v>
      </c>
      <c r="C8" s="9">
        <v>508.2</v>
      </c>
      <c r="D8" s="9">
        <v>-508.2</v>
      </c>
      <c r="E8" s="5">
        <v>44596</v>
      </c>
      <c r="F8" s="4" t="s">
        <v>8</v>
      </c>
      <c r="G8" s="4"/>
    </row>
    <row r="9" spans="1:11">
      <c r="A9" s="5">
        <v>44595</v>
      </c>
      <c r="B9" s="4" t="s">
        <v>9</v>
      </c>
      <c r="C9" s="9">
        <v>1500</v>
      </c>
      <c r="D9" s="9">
        <v>-1500</v>
      </c>
      <c r="E9" s="5">
        <v>44596</v>
      </c>
      <c r="F9" s="4" t="s">
        <v>8</v>
      </c>
      <c r="G9" s="4"/>
    </row>
    <row r="10" spans="1:11">
      <c r="A10" s="5">
        <v>44599</v>
      </c>
      <c r="B10" s="4" t="s">
        <v>10</v>
      </c>
      <c r="C10" s="9">
        <v>35.6</v>
      </c>
      <c r="D10" s="9">
        <v>-35.6</v>
      </c>
      <c r="E10" s="5">
        <v>44600</v>
      </c>
      <c r="F10" s="4" t="s">
        <v>11</v>
      </c>
      <c r="G10" s="4"/>
    </row>
    <row r="11" spans="1:11">
      <c r="A11" s="5">
        <v>44606</v>
      </c>
      <c r="B11" s="4" t="s">
        <v>5</v>
      </c>
      <c r="C11" s="9">
        <v>4695</v>
      </c>
      <c r="D11" s="9">
        <v>-4695</v>
      </c>
      <c r="E11" s="5">
        <v>44607</v>
      </c>
      <c r="F11" s="4" t="s">
        <v>6</v>
      </c>
      <c r="G11" s="4"/>
    </row>
    <row r="12" spans="1:11">
      <c r="A12" s="5">
        <v>44615</v>
      </c>
      <c r="B12" s="4" t="s">
        <v>12</v>
      </c>
      <c r="C12" s="9">
        <v>6900</v>
      </c>
      <c r="D12" s="9">
        <v>-6900</v>
      </c>
      <c r="E12" s="5">
        <v>44616</v>
      </c>
      <c r="F12" s="4" t="s">
        <v>13</v>
      </c>
      <c r="G12" s="4"/>
    </row>
    <row r="13" spans="1:11">
      <c r="A13" s="7">
        <v>44627</v>
      </c>
      <c r="B13" s="8" t="s">
        <v>22</v>
      </c>
      <c r="C13" s="9">
        <v>1150</v>
      </c>
      <c r="D13" s="16">
        <v>-1150</v>
      </c>
      <c r="E13" s="7">
        <v>44628</v>
      </c>
      <c r="F13" s="8" t="s">
        <v>21</v>
      </c>
      <c r="G13" s="4"/>
    </row>
    <row r="14" spans="1:11">
      <c r="A14" s="7">
        <v>44636</v>
      </c>
      <c r="B14" s="8" t="s">
        <v>16</v>
      </c>
      <c r="C14" s="9">
        <v>399</v>
      </c>
      <c r="D14" s="16">
        <v>-399</v>
      </c>
      <c r="E14" s="7">
        <v>44637</v>
      </c>
      <c r="F14" s="8" t="s">
        <v>17</v>
      </c>
      <c r="G14" s="4"/>
    </row>
    <row r="15" spans="1:11">
      <c r="A15" s="7">
        <v>44636</v>
      </c>
      <c r="B15" s="8" t="s">
        <v>18</v>
      </c>
      <c r="C15" s="9">
        <v>500</v>
      </c>
      <c r="D15" s="16">
        <v>-500</v>
      </c>
      <c r="E15" s="7">
        <v>44637</v>
      </c>
      <c r="F15" s="8" t="s">
        <v>17</v>
      </c>
      <c r="G15" s="4"/>
    </row>
    <row r="16" spans="1:11">
      <c r="A16" s="7">
        <v>44637</v>
      </c>
      <c r="B16" s="8" t="s">
        <v>19</v>
      </c>
      <c r="C16" s="9">
        <v>200</v>
      </c>
      <c r="D16" s="16">
        <v>-200</v>
      </c>
      <c r="E16" s="7">
        <v>44638</v>
      </c>
      <c r="F16" s="8" t="s">
        <v>20</v>
      </c>
      <c r="G16" s="4"/>
    </row>
    <row r="17" spans="1:7">
      <c r="A17" s="7">
        <v>44644</v>
      </c>
      <c r="B17" s="8" t="s">
        <v>14</v>
      </c>
      <c r="C17" s="9">
        <v>1250</v>
      </c>
      <c r="D17" s="16">
        <v>-1250</v>
      </c>
      <c r="E17" s="7">
        <v>44645</v>
      </c>
      <c r="F17" s="8" t="s">
        <v>15</v>
      </c>
      <c r="G17" s="4"/>
    </row>
    <row r="18" spans="1:7">
      <c r="A18" s="5">
        <v>44645</v>
      </c>
      <c r="B18" s="8" t="s">
        <v>25</v>
      </c>
      <c r="C18" s="9">
        <v>61.72</v>
      </c>
      <c r="D18" s="16">
        <v>-61.72</v>
      </c>
      <c r="E18" s="5">
        <v>44655</v>
      </c>
      <c r="F18" s="8" t="s">
        <v>26</v>
      </c>
      <c r="G18" s="4"/>
    </row>
    <row r="19" spans="1:7">
      <c r="A19" s="5">
        <v>44648</v>
      </c>
      <c r="B19" s="8" t="s">
        <v>23</v>
      </c>
      <c r="C19" s="9">
        <v>100</v>
      </c>
      <c r="D19" s="16">
        <v>-100</v>
      </c>
      <c r="E19" s="5">
        <v>44655</v>
      </c>
      <c r="F19" s="8" t="s">
        <v>24</v>
      </c>
      <c r="G19" s="4"/>
    </row>
    <row r="20" spans="1:7">
      <c r="A20" s="5">
        <v>44652</v>
      </c>
      <c r="B20" s="8" t="s">
        <v>35</v>
      </c>
      <c r="C20" s="9">
        <v>875.16</v>
      </c>
      <c r="D20" s="16">
        <v>-875.16</v>
      </c>
      <c r="E20" s="5">
        <v>44662</v>
      </c>
      <c r="F20" s="4" t="s">
        <v>36</v>
      </c>
      <c r="G20" s="4"/>
    </row>
    <row r="21" spans="1:7">
      <c r="A21" s="5">
        <v>44655</v>
      </c>
      <c r="B21" s="8" t="s">
        <v>31</v>
      </c>
      <c r="C21" s="9">
        <v>82.53</v>
      </c>
      <c r="D21" s="16">
        <v>-82.53</v>
      </c>
      <c r="E21" s="5">
        <v>44656</v>
      </c>
      <c r="F21" s="8" t="s">
        <v>32</v>
      </c>
      <c r="G21" s="4"/>
    </row>
    <row r="22" spans="1:7">
      <c r="A22" s="5">
        <v>44656</v>
      </c>
      <c r="B22" s="8" t="s">
        <v>29</v>
      </c>
      <c r="C22" s="9">
        <v>46.62</v>
      </c>
      <c r="D22" s="16">
        <v>-46.62</v>
      </c>
      <c r="E22" s="5">
        <v>44657</v>
      </c>
      <c r="F22" s="8" t="s">
        <v>30</v>
      </c>
      <c r="G22" s="4"/>
    </row>
    <row r="23" spans="1:7">
      <c r="A23" s="5">
        <v>44662</v>
      </c>
      <c r="B23" s="8" t="s">
        <v>33</v>
      </c>
      <c r="C23" s="9">
        <v>700</v>
      </c>
      <c r="D23" s="16">
        <v>-700</v>
      </c>
      <c r="E23" s="5">
        <v>44663</v>
      </c>
      <c r="F23" s="4" t="s">
        <v>34</v>
      </c>
      <c r="G23" s="4"/>
    </row>
    <row r="24" spans="1:7">
      <c r="A24" s="5">
        <v>44664</v>
      </c>
      <c r="B24" s="8" t="s">
        <v>27</v>
      </c>
      <c r="C24" s="9">
        <v>123.95</v>
      </c>
      <c r="D24" s="16">
        <v>-123.95</v>
      </c>
      <c r="E24" s="5">
        <v>44665</v>
      </c>
      <c r="F24" s="8" t="s">
        <v>28</v>
      </c>
      <c r="G24" s="4"/>
    </row>
    <row r="25" spans="1:7">
      <c r="A25" s="5">
        <v>44670</v>
      </c>
      <c r="B25" s="8" t="s">
        <v>37</v>
      </c>
      <c r="C25" s="9">
        <v>50</v>
      </c>
      <c r="D25" s="9">
        <v>-50</v>
      </c>
      <c r="E25" s="5">
        <v>44677</v>
      </c>
      <c r="F25" s="4" t="s">
        <v>38</v>
      </c>
      <c r="G25" s="4"/>
    </row>
    <row r="26" spans="1:7">
      <c r="A26" s="5">
        <v>44670</v>
      </c>
      <c r="B26" s="4" t="s">
        <v>39</v>
      </c>
      <c r="C26" s="9">
        <v>434.19</v>
      </c>
      <c r="D26" s="9">
        <v>-434.19</v>
      </c>
      <c r="E26" s="5">
        <v>44676</v>
      </c>
      <c r="F26" s="4" t="s">
        <v>40</v>
      </c>
      <c r="G26" s="4"/>
    </row>
    <row r="27" spans="1:7">
      <c r="A27" s="5">
        <v>44670</v>
      </c>
      <c r="B27" s="4" t="s">
        <v>41</v>
      </c>
      <c r="C27" s="9">
        <v>755</v>
      </c>
      <c r="D27" s="9">
        <v>-755</v>
      </c>
      <c r="E27" s="5">
        <v>44676</v>
      </c>
      <c r="F27" s="4" t="s">
        <v>40</v>
      </c>
      <c r="G27" s="4"/>
    </row>
    <row r="28" spans="1:7">
      <c r="A28" s="5">
        <v>44670</v>
      </c>
      <c r="B28" s="4" t="s">
        <v>42</v>
      </c>
      <c r="C28" s="9">
        <v>100</v>
      </c>
      <c r="D28" s="9">
        <v>-100</v>
      </c>
      <c r="E28" s="5">
        <v>44676</v>
      </c>
      <c r="F28" s="4" t="s">
        <v>40</v>
      </c>
      <c r="G28" s="4"/>
    </row>
    <row r="29" spans="1:7">
      <c r="A29" s="5">
        <v>44677</v>
      </c>
      <c r="B29" s="4" t="s">
        <v>43</v>
      </c>
      <c r="C29" s="9">
        <v>180</v>
      </c>
      <c r="D29" s="9">
        <v>-180</v>
      </c>
      <c r="E29" s="5">
        <v>44678</v>
      </c>
      <c r="F29" s="4" t="s">
        <v>44</v>
      </c>
      <c r="G29" s="4"/>
    </row>
    <row r="30" spans="1:7">
      <c r="A30" s="5">
        <v>44677</v>
      </c>
      <c r="B30" s="4" t="s">
        <v>45</v>
      </c>
      <c r="C30" s="9">
        <v>116.39</v>
      </c>
      <c r="D30" s="9">
        <v>-116.39</v>
      </c>
      <c r="E30" s="5">
        <v>44678</v>
      </c>
      <c r="F30" s="4" t="s">
        <v>44</v>
      </c>
      <c r="G30" s="4"/>
    </row>
    <row r="31" spans="1:7">
      <c r="A31" s="5">
        <v>44680</v>
      </c>
      <c r="B31" s="4" t="s">
        <v>46</v>
      </c>
      <c r="C31" s="9">
        <v>1606.21</v>
      </c>
      <c r="D31" s="9">
        <v>-1606.21</v>
      </c>
      <c r="E31" s="5">
        <v>44686</v>
      </c>
      <c r="F31" s="4" t="s">
        <v>47</v>
      </c>
      <c r="G31" s="4"/>
    </row>
    <row r="32" spans="1:7">
      <c r="A32" s="5">
        <v>44683</v>
      </c>
      <c r="B32" s="4" t="s">
        <v>50</v>
      </c>
      <c r="C32" s="9">
        <v>832</v>
      </c>
      <c r="D32" s="9">
        <v>-832</v>
      </c>
      <c r="E32" s="5">
        <v>44686</v>
      </c>
      <c r="F32" s="4" t="s">
        <v>51</v>
      </c>
      <c r="G32" s="4"/>
    </row>
    <row r="33" spans="1:7">
      <c r="A33" s="5">
        <v>44692</v>
      </c>
      <c r="B33" s="4" t="s">
        <v>48</v>
      </c>
      <c r="C33" s="9">
        <v>527.72</v>
      </c>
      <c r="D33" s="9">
        <v>-527.72</v>
      </c>
      <c r="E33" s="5">
        <v>44694</v>
      </c>
      <c r="F33" s="4" t="s">
        <v>49</v>
      </c>
      <c r="G33" s="4"/>
    </row>
    <row r="34" spans="1:7">
      <c r="A34" s="5">
        <v>44699</v>
      </c>
      <c r="B34" s="4" t="s">
        <v>53</v>
      </c>
      <c r="C34" s="9">
        <v>287.20999999999998</v>
      </c>
      <c r="D34" s="9">
        <v>-287.20999999999998</v>
      </c>
      <c r="E34" s="5">
        <v>44700</v>
      </c>
      <c r="F34" s="4" t="s">
        <v>52</v>
      </c>
      <c r="G34" s="4"/>
    </row>
    <row r="35" spans="1:7">
      <c r="A35" s="5">
        <v>44705</v>
      </c>
      <c r="B35" s="4" t="s">
        <v>54</v>
      </c>
      <c r="C35" s="9">
        <v>1289.9100000000001</v>
      </c>
      <c r="D35" s="9">
        <v>-1289.9100000000001</v>
      </c>
      <c r="E35" s="5">
        <v>44708</v>
      </c>
      <c r="F35" s="4" t="s">
        <v>55</v>
      </c>
      <c r="G35" s="4"/>
    </row>
    <row r="36" spans="1:7">
      <c r="A36" s="5">
        <v>44712</v>
      </c>
      <c r="B36" s="4" t="s">
        <v>57</v>
      </c>
      <c r="C36" s="9">
        <v>1350</v>
      </c>
      <c r="D36" s="9">
        <v>-1350</v>
      </c>
      <c r="E36" s="5">
        <v>44713</v>
      </c>
      <c r="F36" s="4" t="s">
        <v>56</v>
      </c>
      <c r="G36" s="4"/>
    </row>
    <row r="37" spans="1:7">
      <c r="A37" s="5">
        <v>44715</v>
      </c>
      <c r="B37" s="4" t="s">
        <v>60</v>
      </c>
      <c r="C37" s="9">
        <v>12000</v>
      </c>
      <c r="D37" s="9">
        <v>-12000</v>
      </c>
      <c r="E37" s="5">
        <v>44719</v>
      </c>
      <c r="F37" s="4" t="s">
        <v>61</v>
      </c>
      <c r="G37" s="4"/>
    </row>
    <row r="38" spans="1:7">
      <c r="A38" s="5">
        <v>44726</v>
      </c>
      <c r="B38" s="4" t="s">
        <v>58</v>
      </c>
      <c r="C38" s="9">
        <v>180</v>
      </c>
      <c r="D38" s="9">
        <v>-180</v>
      </c>
      <c r="E38" s="5">
        <v>44728</v>
      </c>
      <c r="F38" s="4" t="s">
        <v>59</v>
      </c>
      <c r="G38" s="4"/>
    </row>
    <row r="39" spans="1:7">
      <c r="A39" s="5">
        <v>44734</v>
      </c>
      <c r="B39" s="4" t="s">
        <v>62</v>
      </c>
      <c r="C39" s="9">
        <v>614.26</v>
      </c>
      <c r="D39" s="9">
        <v>-614.26</v>
      </c>
      <c r="E39" s="5">
        <v>44735</v>
      </c>
      <c r="F39" s="4" t="s">
        <v>63</v>
      </c>
      <c r="G39" s="4"/>
    </row>
    <row r="40" spans="1:7">
      <c r="A40" s="5">
        <v>44734</v>
      </c>
      <c r="B40" s="4" t="s">
        <v>64</v>
      </c>
      <c r="C40" s="9">
        <v>300</v>
      </c>
      <c r="D40" s="9">
        <v>-300</v>
      </c>
      <c r="E40" s="5">
        <v>44735</v>
      </c>
      <c r="F40" s="4" t="s">
        <v>63</v>
      </c>
      <c r="G40" s="4"/>
    </row>
    <row r="41" spans="1:7">
      <c r="A41" s="5">
        <v>44734</v>
      </c>
      <c r="B41" s="4" t="s">
        <v>65</v>
      </c>
      <c r="C41" s="9">
        <v>2754</v>
      </c>
      <c r="D41" s="9">
        <v>-2754</v>
      </c>
      <c r="E41" s="5">
        <v>44735</v>
      </c>
      <c r="F41" s="4" t="s">
        <v>63</v>
      </c>
      <c r="G41" s="4"/>
    </row>
    <row r="42" spans="1:7">
      <c r="A42" s="5">
        <v>44734</v>
      </c>
      <c r="B42" s="4" t="s">
        <v>66</v>
      </c>
      <c r="C42" s="9">
        <v>34.18</v>
      </c>
      <c r="D42" s="9">
        <v>-34.18</v>
      </c>
      <c r="E42" s="5">
        <v>44735</v>
      </c>
      <c r="F42" s="4" t="s">
        <v>63</v>
      </c>
      <c r="G42" s="4"/>
    </row>
    <row r="43" spans="1:7">
      <c r="A43" s="5">
        <v>44734</v>
      </c>
      <c r="B43" s="4" t="s">
        <v>67</v>
      </c>
      <c r="C43" s="9">
        <v>2187</v>
      </c>
      <c r="D43" s="9">
        <v>-2187</v>
      </c>
      <c r="E43" s="5">
        <v>44735</v>
      </c>
      <c r="F43" s="4" t="s">
        <v>63</v>
      </c>
      <c r="G43" s="4"/>
    </row>
    <row r="44" spans="1:7">
      <c r="A44" s="5">
        <v>44747</v>
      </c>
      <c r="B44" s="4" t="s">
        <v>74</v>
      </c>
      <c r="C44" s="9">
        <v>22537.24</v>
      </c>
      <c r="D44" s="9">
        <v>-22537.24</v>
      </c>
      <c r="E44" s="5">
        <v>44750</v>
      </c>
      <c r="F44" s="4" t="s">
        <v>75</v>
      </c>
      <c r="G44" s="4"/>
    </row>
    <row r="45" spans="1:7">
      <c r="A45" s="5">
        <v>44747</v>
      </c>
      <c r="B45" s="4" t="s">
        <v>82</v>
      </c>
      <c r="C45" s="9">
        <v>795</v>
      </c>
      <c r="D45" s="9">
        <v>-795</v>
      </c>
      <c r="E45" s="5">
        <v>44750</v>
      </c>
      <c r="F45" s="4" t="s">
        <v>75</v>
      </c>
      <c r="G45" s="4"/>
    </row>
    <row r="46" spans="1:7">
      <c r="A46" s="5">
        <v>44747</v>
      </c>
      <c r="B46" s="4" t="s">
        <v>83</v>
      </c>
      <c r="C46" s="9">
        <v>13.42</v>
      </c>
      <c r="D46" s="9">
        <v>-13.42</v>
      </c>
      <c r="E46" s="5">
        <v>44750</v>
      </c>
      <c r="F46" s="4" t="s">
        <v>75</v>
      </c>
      <c r="G46" s="4"/>
    </row>
    <row r="47" spans="1:7">
      <c r="A47" s="5">
        <v>44747</v>
      </c>
      <c r="B47" s="4" t="s">
        <v>84</v>
      </c>
      <c r="C47" s="9">
        <v>250</v>
      </c>
      <c r="D47" s="9">
        <v>-250</v>
      </c>
      <c r="E47" s="5">
        <v>44750</v>
      </c>
      <c r="F47" s="4" t="s">
        <v>75</v>
      </c>
      <c r="G47" s="4"/>
    </row>
    <row r="48" spans="1:7">
      <c r="A48" s="5">
        <v>44747</v>
      </c>
      <c r="B48" s="4" t="s">
        <v>85</v>
      </c>
      <c r="C48" s="9">
        <v>4439</v>
      </c>
      <c r="D48" s="9">
        <v>-4439</v>
      </c>
      <c r="E48" s="5">
        <v>44750</v>
      </c>
      <c r="F48" s="4" t="s">
        <v>75</v>
      </c>
      <c r="G48" s="4"/>
    </row>
    <row r="49" spans="1:7">
      <c r="A49" s="5">
        <v>44747</v>
      </c>
      <c r="B49" s="4" t="s">
        <v>86</v>
      </c>
      <c r="C49" s="9">
        <v>30</v>
      </c>
      <c r="D49" s="9">
        <v>-30</v>
      </c>
      <c r="E49" s="5">
        <v>44750</v>
      </c>
      <c r="F49" s="4" t="s">
        <v>75</v>
      </c>
      <c r="G49" s="4"/>
    </row>
    <row r="50" spans="1:7">
      <c r="A50" s="5">
        <v>44747</v>
      </c>
      <c r="B50" s="4" t="s">
        <v>88</v>
      </c>
      <c r="C50" s="9">
        <v>2500</v>
      </c>
      <c r="D50" s="9">
        <v>-2500</v>
      </c>
      <c r="E50" s="5">
        <v>44750</v>
      </c>
      <c r="F50" s="4" t="s">
        <v>75</v>
      </c>
      <c r="G50" s="4"/>
    </row>
    <row r="51" spans="1:7">
      <c r="A51" s="5">
        <v>44748</v>
      </c>
      <c r="B51" s="4" t="s">
        <v>78</v>
      </c>
      <c r="C51" s="9">
        <v>2290</v>
      </c>
      <c r="D51" s="9">
        <v>-2290</v>
      </c>
      <c r="E51" s="5">
        <v>44749</v>
      </c>
      <c r="F51" s="4" t="s">
        <v>79</v>
      </c>
      <c r="G51" s="4"/>
    </row>
    <row r="52" spans="1:7">
      <c r="A52" s="5">
        <v>44754</v>
      </c>
      <c r="B52" s="4" t="s">
        <v>76</v>
      </c>
      <c r="C52" s="9">
        <v>170.33</v>
      </c>
      <c r="D52" s="9">
        <v>-170.33</v>
      </c>
      <c r="E52" s="5">
        <v>44756</v>
      </c>
      <c r="F52" s="4" t="s">
        <v>77</v>
      </c>
      <c r="G52" s="4"/>
    </row>
    <row r="53" spans="1:7">
      <c r="A53" s="5">
        <v>44756</v>
      </c>
      <c r="B53" s="4" t="s">
        <v>80</v>
      </c>
      <c r="C53" s="9">
        <v>10</v>
      </c>
      <c r="D53" s="9">
        <v>-10</v>
      </c>
      <c r="E53" s="5">
        <v>44757</v>
      </c>
      <c r="F53" s="4" t="s">
        <v>81</v>
      </c>
      <c r="G53" s="4"/>
    </row>
    <row r="54" spans="1:7">
      <c r="A54" s="5">
        <v>44762</v>
      </c>
      <c r="B54" s="4" t="s">
        <v>72</v>
      </c>
      <c r="C54" s="9">
        <v>20000</v>
      </c>
      <c r="D54" s="9">
        <v>-20000</v>
      </c>
      <c r="E54" s="5">
        <v>44763</v>
      </c>
      <c r="F54" s="4" t="s">
        <v>73</v>
      </c>
      <c r="G54" s="4"/>
    </row>
    <row r="55" spans="1:7">
      <c r="A55" s="5">
        <v>44762</v>
      </c>
      <c r="B55" s="4" t="s">
        <v>87</v>
      </c>
      <c r="C55" s="9">
        <v>600</v>
      </c>
      <c r="D55" s="9">
        <v>-600</v>
      </c>
      <c r="E55" s="5">
        <v>44763</v>
      </c>
      <c r="F55" s="4" t="s">
        <v>73</v>
      </c>
      <c r="G55" s="4"/>
    </row>
    <row r="56" spans="1:7">
      <c r="A56" s="5">
        <v>44770</v>
      </c>
      <c r="B56" s="4" t="s">
        <v>89</v>
      </c>
      <c r="C56" s="9">
        <v>9659.4599999999991</v>
      </c>
      <c r="D56" s="9">
        <v>-9659.4599999999991</v>
      </c>
      <c r="E56" s="5">
        <v>44770</v>
      </c>
      <c r="F56" s="4" t="s">
        <v>90</v>
      </c>
      <c r="G56" s="4"/>
    </row>
    <row r="57" spans="1:7">
      <c r="A57" s="5">
        <v>44776</v>
      </c>
      <c r="B57" s="4" t="s">
        <v>96</v>
      </c>
      <c r="C57" s="9">
        <v>1960.49</v>
      </c>
      <c r="D57" s="9">
        <v>-1960.49</v>
      </c>
      <c r="E57" s="5">
        <v>44778</v>
      </c>
      <c r="F57" s="4" t="s">
        <v>97</v>
      </c>
      <c r="G57" s="4"/>
    </row>
    <row r="58" spans="1:7">
      <c r="A58" s="5">
        <v>44776</v>
      </c>
      <c r="B58" s="4" t="s">
        <v>103</v>
      </c>
      <c r="C58" s="9">
        <v>61.4</v>
      </c>
      <c r="D58" s="9">
        <v>-61.4</v>
      </c>
      <c r="E58" s="5">
        <v>44778</v>
      </c>
      <c r="F58" s="4" t="s">
        <v>97</v>
      </c>
      <c r="G58" s="4"/>
    </row>
    <row r="59" spans="1:7">
      <c r="A59" s="5">
        <v>44777</v>
      </c>
      <c r="B59" s="4" t="s">
        <v>106</v>
      </c>
      <c r="C59" s="9">
        <v>2450</v>
      </c>
      <c r="D59" s="9">
        <v>-2450</v>
      </c>
      <c r="E59" s="5">
        <v>44806</v>
      </c>
      <c r="F59" s="4" t="s">
        <v>107</v>
      </c>
      <c r="G59" s="4"/>
    </row>
    <row r="60" spans="1:7">
      <c r="A60" s="5">
        <v>44781</v>
      </c>
      <c r="B60" s="4" t="s">
        <v>104</v>
      </c>
      <c r="C60" s="9">
        <v>10</v>
      </c>
      <c r="D60" s="9">
        <v>-10</v>
      </c>
      <c r="E60" s="5">
        <v>44790</v>
      </c>
      <c r="F60" s="4" t="s">
        <v>105</v>
      </c>
      <c r="G60" s="4"/>
    </row>
    <row r="61" spans="1:7">
      <c r="A61" s="5">
        <v>44788</v>
      </c>
      <c r="B61" s="4" t="s">
        <v>94</v>
      </c>
      <c r="C61" s="9">
        <v>10</v>
      </c>
      <c r="D61" s="9">
        <v>-10</v>
      </c>
      <c r="E61" s="5">
        <v>44790</v>
      </c>
      <c r="F61" s="4" t="s">
        <v>95</v>
      </c>
      <c r="G61" s="4"/>
    </row>
    <row r="62" spans="1:7">
      <c r="A62" s="5">
        <v>44789</v>
      </c>
      <c r="B62" s="4" t="s">
        <v>91</v>
      </c>
      <c r="C62" s="9">
        <v>2950</v>
      </c>
      <c r="D62" s="9">
        <v>-2950</v>
      </c>
      <c r="E62" s="5">
        <v>44791</v>
      </c>
      <c r="F62" s="4" t="s">
        <v>92</v>
      </c>
      <c r="G62" s="4"/>
    </row>
    <row r="63" spans="1:7">
      <c r="A63" s="5">
        <v>44791</v>
      </c>
      <c r="B63" s="4" t="s">
        <v>101</v>
      </c>
      <c r="C63" s="9">
        <v>806.25</v>
      </c>
      <c r="D63" s="9">
        <v>-806.25</v>
      </c>
      <c r="E63" s="5">
        <v>44792</v>
      </c>
      <c r="F63" s="4" t="s">
        <v>102</v>
      </c>
      <c r="G63" s="4"/>
    </row>
    <row r="64" spans="1:7">
      <c r="A64" s="5">
        <v>44802</v>
      </c>
      <c r="B64" s="4" t="s">
        <v>98</v>
      </c>
      <c r="C64" s="9">
        <v>8412.9500000000007</v>
      </c>
      <c r="D64" s="9">
        <v>-8412.9500000000007</v>
      </c>
      <c r="E64" s="5">
        <v>44805</v>
      </c>
      <c r="F64" s="4" t="s">
        <v>93</v>
      </c>
      <c r="G64" s="4"/>
    </row>
    <row r="65" spans="1:9">
      <c r="A65" s="5">
        <v>44803</v>
      </c>
      <c r="B65" s="4" t="s">
        <v>99</v>
      </c>
      <c r="C65" s="9">
        <v>2065</v>
      </c>
      <c r="D65" s="9">
        <v>-2065</v>
      </c>
      <c r="E65" s="5">
        <v>44803</v>
      </c>
      <c r="F65" s="4" t="s">
        <v>100</v>
      </c>
      <c r="G65" s="4"/>
    </row>
    <row r="66" spans="1:9">
      <c r="A66" s="5">
        <v>44810</v>
      </c>
      <c r="B66" s="4" t="s">
        <v>114</v>
      </c>
      <c r="C66" s="9">
        <f t="shared" ref="C66:C70" si="0">D66*-1</f>
        <v>3471</v>
      </c>
      <c r="D66" s="9">
        <v>-3471</v>
      </c>
      <c r="E66" s="5">
        <v>44811</v>
      </c>
      <c r="F66" s="4" t="s">
        <v>115</v>
      </c>
      <c r="G66" s="4"/>
    </row>
    <row r="67" spans="1:9">
      <c r="A67" s="5">
        <v>44810</v>
      </c>
      <c r="B67" s="4" t="s">
        <v>116</v>
      </c>
      <c r="C67" s="9">
        <f t="shared" si="0"/>
        <v>10</v>
      </c>
      <c r="D67" s="9">
        <v>-10</v>
      </c>
      <c r="E67" s="5">
        <v>44813</v>
      </c>
      <c r="F67" s="4" t="s">
        <v>117</v>
      </c>
      <c r="G67" s="4"/>
    </row>
    <row r="68" spans="1:9">
      <c r="A68" s="5">
        <v>44813</v>
      </c>
      <c r="B68" s="4" t="s">
        <v>108</v>
      </c>
      <c r="C68" s="9">
        <f t="shared" si="0"/>
        <v>2000</v>
      </c>
      <c r="D68" s="9">
        <v>-2000</v>
      </c>
      <c r="E68" s="5">
        <v>44817</v>
      </c>
      <c r="F68" s="4" t="s">
        <v>109</v>
      </c>
      <c r="G68" s="4"/>
    </row>
    <row r="69" spans="1:9">
      <c r="A69" s="5">
        <v>44823</v>
      </c>
      <c r="B69" s="4" t="s">
        <v>111</v>
      </c>
      <c r="C69" s="9">
        <f t="shared" si="0"/>
        <v>7500</v>
      </c>
      <c r="D69" s="9">
        <v>-7500</v>
      </c>
      <c r="E69" s="5">
        <v>44825</v>
      </c>
      <c r="F69" s="4" t="s">
        <v>110</v>
      </c>
      <c r="G69" s="4"/>
    </row>
    <row r="70" spans="1:9">
      <c r="A70" s="5">
        <v>44827</v>
      </c>
      <c r="B70" s="4" t="s">
        <v>112</v>
      </c>
      <c r="C70" s="9">
        <f t="shared" si="0"/>
        <v>50</v>
      </c>
      <c r="D70" s="9">
        <v>-50</v>
      </c>
      <c r="E70" s="5">
        <v>44830</v>
      </c>
      <c r="F70" s="4" t="s">
        <v>113</v>
      </c>
      <c r="G70" s="4"/>
    </row>
    <row r="71" spans="1:9">
      <c r="A71" s="5">
        <v>44835</v>
      </c>
      <c r="B71" s="4" t="s">
        <v>124</v>
      </c>
      <c r="C71" s="9">
        <v>2065</v>
      </c>
      <c r="D71" s="9">
        <v>-2065</v>
      </c>
      <c r="E71" s="5">
        <v>44845</v>
      </c>
      <c r="F71" s="4" t="s">
        <v>125</v>
      </c>
      <c r="G71" s="4"/>
    </row>
    <row r="72" spans="1:9">
      <c r="A72" s="5">
        <v>44846</v>
      </c>
      <c r="B72" s="4" t="s">
        <v>122</v>
      </c>
      <c r="C72" s="9">
        <v>211</v>
      </c>
      <c r="D72" s="9">
        <v>-211</v>
      </c>
      <c r="E72" s="5">
        <v>44852</v>
      </c>
      <c r="F72" s="4" t="s">
        <v>123</v>
      </c>
      <c r="G72" s="4"/>
    </row>
    <row r="73" spans="1:9">
      <c r="A73" s="5">
        <v>44848</v>
      </c>
      <c r="B73" s="4" t="s">
        <v>126</v>
      </c>
      <c r="C73" s="9">
        <v>65</v>
      </c>
      <c r="D73" s="9">
        <v>-65</v>
      </c>
      <c r="E73" s="5">
        <v>44851</v>
      </c>
      <c r="F73" s="4" t="s">
        <v>127</v>
      </c>
      <c r="G73" s="4"/>
    </row>
    <row r="74" spans="1:9">
      <c r="A74" s="5">
        <v>44851</v>
      </c>
      <c r="B74" s="4" t="s">
        <v>118</v>
      </c>
      <c r="C74" s="9">
        <v>5138.47</v>
      </c>
      <c r="D74" s="9">
        <v>-5138.47</v>
      </c>
      <c r="E74" s="5">
        <v>44852</v>
      </c>
      <c r="F74" s="4" t="s">
        <v>119</v>
      </c>
      <c r="G74" s="4"/>
    </row>
    <row r="75" spans="1:9">
      <c r="A75" s="5">
        <v>44852</v>
      </c>
      <c r="B75" s="4" t="s">
        <v>120</v>
      </c>
      <c r="C75" s="9">
        <v>68.11</v>
      </c>
      <c r="D75" s="9">
        <v>-68.11</v>
      </c>
      <c r="E75" s="5">
        <v>44853</v>
      </c>
      <c r="F75" s="4" t="s">
        <v>121</v>
      </c>
      <c r="G75" s="4"/>
    </row>
    <row r="76" spans="1:9">
      <c r="A76" s="5">
        <v>44865</v>
      </c>
      <c r="B76" s="4" t="s">
        <v>129</v>
      </c>
      <c r="C76" s="9">
        <v>83.15</v>
      </c>
      <c r="D76" s="9">
        <v>-83.15</v>
      </c>
      <c r="E76" s="5">
        <v>44868</v>
      </c>
      <c r="F76" s="4" t="s">
        <v>128</v>
      </c>
      <c r="G76" s="4"/>
    </row>
    <row r="77" spans="1:9">
      <c r="A77" s="5">
        <v>44867</v>
      </c>
      <c r="B77" s="11" t="s">
        <v>151</v>
      </c>
      <c r="C77" s="9">
        <v>2500</v>
      </c>
      <c r="D77" s="9">
        <v>-2500</v>
      </c>
      <c r="E77" s="5">
        <v>44868</v>
      </c>
      <c r="F77" s="4" t="s">
        <v>152</v>
      </c>
      <c r="G77" s="4"/>
      <c r="I77" s="1"/>
    </row>
    <row r="78" spans="1:9">
      <c r="A78" s="5">
        <v>44869</v>
      </c>
      <c r="B78" s="4" t="s">
        <v>145</v>
      </c>
      <c r="C78" s="9">
        <v>3000</v>
      </c>
      <c r="D78" s="9">
        <v>-3000</v>
      </c>
      <c r="E78" s="5">
        <v>44872</v>
      </c>
      <c r="F78" s="4" t="s">
        <v>134</v>
      </c>
      <c r="G78" s="4"/>
      <c r="I78" s="1"/>
    </row>
    <row r="79" spans="1:9">
      <c r="A79" s="5">
        <v>44869</v>
      </c>
      <c r="B79" s="4" t="s">
        <v>149</v>
      </c>
      <c r="C79" s="9">
        <v>402.05</v>
      </c>
      <c r="D79" s="9">
        <v>-402.05</v>
      </c>
      <c r="E79" s="5">
        <v>44872</v>
      </c>
      <c r="F79" s="4" t="s">
        <v>134</v>
      </c>
      <c r="G79" s="4"/>
      <c r="I79" s="1"/>
    </row>
    <row r="80" spans="1:9">
      <c r="A80" s="5">
        <v>44874</v>
      </c>
      <c r="B80" s="4" t="s">
        <v>143</v>
      </c>
      <c r="C80" s="9">
        <v>56.69</v>
      </c>
      <c r="D80" s="9">
        <v>-56.69</v>
      </c>
      <c r="E80" s="5">
        <v>44875</v>
      </c>
      <c r="F80" s="4" t="s">
        <v>144</v>
      </c>
      <c r="G80" s="4"/>
      <c r="I80" s="1"/>
    </row>
    <row r="81" spans="1:9">
      <c r="A81" s="5">
        <v>44879</v>
      </c>
      <c r="B81" s="4" t="s">
        <v>130</v>
      </c>
      <c r="C81" s="9">
        <v>12825</v>
      </c>
      <c r="D81" s="9">
        <v>-12825</v>
      </c>
      <c r="E81" s="5">
        <v>44880</v>
      </c>
      <c r="F81" s="4" t="s">
        <v>131</v>
      </c>
      <c r="G81" s="4"/>
      <c r="I81" s="1"/>
    </row>
    <row r="82" spans="1:9">
      <c r="A82" s="5">
        <v>44881</v>
      </c>
      <c r="B82" s="4" t="s">
        <v>132</v>
      </c>
      <c r="C82" s="9">
        <v>207.87</v>
      </c>
      <c r="D82" s="9">
        <v>-207.87</v>
      </c>
      <c r="E82" s="5">
        <v>44883</v>
      </c>
      <c r="F82" s="4" t="s">
        <v>133</v>
      </c>
      <c r="G82" s="4"/>
      <c r="I82" s="1"/>
    </row>
    <row r="83" spans="1:9">
      <c r="A83" s="5">
        <v>44881</v>
      </c>
      <c r="B83" s="4" t="s">
        <v>135</v>
      </c>
      <c r="C83" s="9">
        <v>3275</v>
      </c>
      <c r="D83" s="9">
        <v>-3275</v>
      </c>
      <c r="E83" s="5">
        <v>44883</v>
      </c>
      <c r="F83" s="4" t="s">
        <v>133</v>
      </c>
      <c r="G83" s="4"/>
      <c r="I83" s="1"/>
    </row>
    <row r="84" spans="1:9">
      <c r="A84" s="5">
        <v>44883</v>
      </c>
      <c r="B84" s="4" t="s">
        <v>146</v>
      </c>
      <c r="C84" s="9">
        <v>200</v>
      </c>
      <c r="D84" s="9">
        <v>-200</v>
      </c>
      <c r="E84" s="5">
        <v>44886</v>
      </c>
      <c r="F84" s="4" t="s">
        <v>147</v>
      </c>
      <c r="G84" s="4"/>
      <c r="I84" s="1"/>
    </row>
    <row r="85" spans="1:9">
      <c r="A85" s="5">
        <v>44886</v>
      </c>
      <c r="B85" s="4" t="s">
        <v>136</v>
      </c>
      <c r="C85" s="9">
        <v>2000</v>
      </c>
      <c r="D85" s="9">
        <v>-2000</v>
      </c>
      <c r="E85" s="5">
        <v>44887</v>
      </c>
      <c r="F85" s="4" t="s">
        <v>137</v>
      </c>
      <c r="G85" s="4"/>
      <c r="I85" s="1"/>
    </row>
    <row r="86" spans="1:9">
      <c r="A86" s="5">
        <v>44888</v>
      </c>
      <c r="B86" s="4" t="s">
        <v>140</v>
      </c>
      <c r="C86" s="9">
        <v>12500</v>
      </c>
      <c r="D86" s="9">
        <v>-12500</v>
      </c>
      <c r="E86" s="5">
        <v>44894</v>
      </c>
      <c r="F86" s="4" t="s">
        <v>141</v>
      </c>
      <c r="G86" s="4"/>
      <c r="I86" s="1"/>
    </row>
    <row r="87" spans="1:9">
      <c r="A87" s="5">
        <v>44893</v>
      </c>
      <c r="B87" s="4" t="s">
        <v>139</v>
      </c>
      <c r="C87" s="9">
        <v>3161.29</v>
      </c>
      <c r="D87" s="9">
        <v>-3161.29</v>
      </c>
      <c r="E87" s="5">
        <v>44896</v>
      </c>
      <c r="F87" s="4" t="s">
        <v>138</v>
      </c>
      <c r="G87" s="4"/>
      <c r="I87" s="1"/>
    </row>
    <row r="88" spans="1:9">
      <c r="A88" s="5">
        <v>44893</v>
      </c>
      <c r="B88" s="4" t="s">
        <v>142</v>
      </c>
      <c r="C88" s="9">
        <v>2600</v>
      </c>
      <c r="D88" s="9">
        <v>-2600</v>
      </c>
      <c r="E88" s="5">
        <v>44896</v>
      </c>
      <c r="F88" s="4" t="s">
        <v>138</v>
      </c>
      <c r="G88" s="4"/>
      <c r="I88" s="1"/>
    </row>
    <row r="89" spans="1:9">
      <c r="A89" s="5">
        <v>44893</v>
      </c>
      <c r="B89" s="4" t="s">
        <v>148</v>
      </c>
      <c r="C89" s="9">
        <v>2671.5</v>
      </c>
      <c r="D89" s="9">
        <v>-2671.5</v>
      </c>
      <c r="E89" s="5">
        <v>44896</v>
      </c>
      <c r="F89" s="4" t="s">
        <v>138</v>
      </c>
      <c r="G89" s="4"/>
      <c r="I89" s="1"/>
    </row>
    <row r="90" spans="1:9">
      <c r="A90" s="5">
        <v>44893</v>
      </c>
      <c r="B90" s="4" t="s">
        <v>150</v>
      </c>
      <c r="C90" s="9">
        <v>5579.6</v>
      </c>
      <c r="D90" s="9">
        <v>-5579.6</v>
      </c>
      <c r="E90" s="5">
        <v>44896</v>
      </c>
      <c r="F90" s="4" t="s">
        <v>138</v>
      </c>
      <c r="G90" s="4"/>
      <c r="I90" s="1"/>
    </row>
    <row r="91" spans="1:9">
      <c r="A91" s="5">
        <v>44893</v>
      </c>
      <c r="B91" s="11" t="s">
        <v>153</v>
      </c>
      <c r="C91" s="9">
        <v>24</v>
      </c>
      <c r="D91" s="9">
        <v>-24</v>
      </c>
      <c r="E91" s="5">
        <v>44897</v>
      </c>
      <c r="F91" s="4" t="s">
        <v>154</v>
      </c>
      <c r="G91" s="4"/>
      <c r="I91" s="1"/>
    </row>
    <row r="92" spans="1:9">
      <c r="A92" s="5">
        <v>44896</v>
      </c>
      <c r="B92" s="4" t="s">
        <v>155</v>
      </c>
      <c r="C92" s="6">
        <v>3726</v>
      </c>
      <c r="D92" s="9">
        <v>-3726</v>
      </c>
      <c r="E92" s="5">
        <v>44909</v>
      </c>
      <c r="F92" s="4" t="s">
        <v>156</v>
      </c>
    </row>
    <row r="93" spans="1:9">
      <c r="A93" s="5">
        <v>44904</v>
      </c>
      <c r="B93" s="4" t="s">
        <v>158</v>
      </c>
      <c r="C93" s="6">
        <v>150</v>
      </c>
      <c r="D93" s="9">
        <v>-150</v>
      </c>
      <c r="E93" s="5">
        <v>44907</v>
      </c>
      <c r="F93" s="4" t="s">
        <v>159</v>
      </c>
      <c r="G93" s="13"/>
    </row>
    <row r="94" spans="1:9">
      <c r="A94" s="12">
        <v>44908</v>
      </c>
      <c r="B94" t="s">
        <v>173</v>
      </c>
      <c r="C94" s="1">
        <v>520</v>
      </c>
      <c r="D94" s="10">
        <v>-520</v>
      </c>
      <c r="E94" s="12">
        <v>44909</v>
      </c>
      <c r="F94" s="13" t="s">
        <v>157</v>
      </c>
    </row>
    <row r="95" spans="1:9">
      <c r="A95" s="5">
        <v>44914</v>
      </c>
      <c r="B95" s="4" t="s">
        <v>162</v>
      </c>
      <c r="C95" s="6">
        <v>23245.11</v>
      </c>
      <c r="D95" s="9">
        <v>-23245.11</v>
      </c>
      <c r="E95" s="5">
        <v>44915</v>
      </c>
      <c r="F95" s="4" t="s">
        <v>163</v>
      </c>
    </row>
    <row r="96" spans="1:9">
      <c r="A96" s="5">
        <v>44914</v>
      </c>
      <c r="B96" s="4" t="s">
        <v>170</v>
      </c>
      <c r="C96" s="6">
        <v>520</v>
      </c>
      <c r="D96" s="9">
        <v>-520</v>
      </c>
      <c r="E96" s="5">
        <v>44915</v>
      </c>
      <c r="F96" s="4" t="s">
        <v>163</v>
      </c>
    </row>
    <row r="97" spans="1:8">
      <c r="A97" s="5">
        <v>44915</v>
      </c>
      <c r="B97" s="4" t="s">
        <v>164</v>
      </c>
      <c r="C97" s="6">
        <v>190.6</v>
      </c>
      <c r="D97" s="9">
        <v>-190.6</v>
      </c>
      <c r="E97" s="5">
        <v>44929</v>
      </c>
      <c r="F97" s="4" t="s">
        <v>165</v>
      </c>
    </row>
    <row r="98" spans="1:8">
      <c r="A98" s="5">
        <v>44915</v>
      </c>
      <c r="B98" s="4" t="s">
        <v>166</v>
      </c>
      <c r="C98" s="6">
        <v>250</v>
      </c>
      <c r="D98" s="9">
        <v>-250</v>
      </c>
      <c r="E98" s="5">
        <v>44929</v>
      </c>
      <c r="F98" s="4" t="s">
        <v>165</v>
      </c>
    </row>
    <row r="99" spans="1:8">
      <c r="A99" s="5">
        <v>44916</v>
      </c>
      <c r="B99" s="4" t="s">
        <v>160</v>
      </c>
      <c r="C99" s="6">
        <v>2000</v>
      </c>
      <c r="D99" s="9">
        <v>-2000</v>
      </c>
      <c r="E99" s="5">
        <v>44930</v>
      </c>
      <c r="F99" s="4" t="s">
        <v>161</v>
      </c>
    </row>
    <row r="100" spans="1:8">
      <c r="A100" s="5">
        <v>44917</v>
      </c>
      <c r="B100" s="4" t="s">
        <v>171</v>
      </c>
      <c r="C100" s="6">
        <v>8670</v>
      </c>
      <c r="D100" s="9">
        <v>-8670</v>
      </c>
      <c r="E100" s="5">
        <v>44918</v>
      </c>
      <c r="F100" s="4" t="s">
        <v>172</v>
      </c>
    </row>
    <row r="101" spans="1:8">
      <c r="A101" s="5">
        <v>44922</v>
      </c>
      <c r="B101" s="4" t="s">
        <v>168</v>
      </c>
      <c r="C101" s="6">
        <v>3050</v>
      </c>
      <c r="D101" s="9">
        <v>-3050</v>
      </c>
      <c r="E101" s="5">
        <v>44923</v>
      </c>
      <c r="F101" s="4" t="s">
        <v>167</v>
      </c>
    </row>
    <row r="102" spans="1:8">
      <c r="A102" s="5">
        <v>44922</v>
      </c>
      <c r="B102" s="4" t="s">
        <v>169</v>
      </c>
      <c r="C102" s="6">
        <v>1185</v>
      </c>
      <c r="D102" s="9">
        <v>-1185</v>
      </c>
      <c r="E102" s="5">
        <v>44923</v>
      </c>
      <c r="F102" s="4" t="s">
        <v>167</v>
      </c>
    </row>
    <row r="103" spans="1:8">
      <c r="A103" s="12">
        <v>44927</v>
      </c>
      <c r="B103" t="s">
        <v>179</v>
      </c>
      <c r="C103" s="10">
        <v>11.44</v>
      </c>
      <c r="D103" s="10">
        <v>-11.44</v>
      </c>
      <c r="E103" s="12">
        <v>44939</v>
      </c>
      <c r="F103" t="s">
        <v>195</v>
      </c>
      <c r="H103" s="14"/>
    </row>
    <row r="104" spans="1:8">
      <c r="A104" s="12">
        <v>44927</v>
      </c>
      <c r="B104" t="s">
        <v>185</v>
      </c>
      <c r="C104" s="10">
        <v>173.76</v>
      </c>
      <c r="D104" s="10">
        <v>-173.76</v>
      </c>
      <c r="E104" s="12">
        <v>44953</v>
      </c>
      <c r="F104" t="s">
        <v>199</v>
      </c>
      <c r="H104" s="14"/>
    </row>
    <row r="105" spans="1:8">
      <c r="A105" s="12">
        <v>44927</v>
      </c>
      <c r="B105" t="s">
        <v>186</v>
      </c>
      <c r="C105" s="10">
        <v>2300</v>
      </c>
      <c r="D105" s="10">
        <v>-2300</v>
      </c>
      <c r="E105" s="12">
        <v>44953</v>
      </c>
      <c r="F105" s="10" t="s">
        <v>199</v>
      </c>
      <c r="H105" s="14"/>
    </row>
    <row r="106" spans="1:8">
      <c r="A106" s="12">
        <v>44927</v>
      </c>
      <c r="B106" t="s">
        <v>187</v>
      </c>
      <c r="C106" s="10">
        <v>3800</v>
      </c>
      <c r="D106" s="10">
        <v>-3800</v>
      </c>
      <c r="E106" s="12">
        <v>44953</v>
      </c>
      <c r="F106" t="s">
        <v>199</v>
      </c>
      <c r="H106" s="14"/>
    </row>
    <row r="107" spans="1:8">
      <c r="A107" s="12">
        <v>44927</v>
      </c>
      <c r="B107" t="s">
        <v>188</v>
      </c>
      <c r="C107" s="10">
        <v>2000</v>
      </c>
      <c r="D107" s="10">
        <v>-2000</v>
      </c>
      <c r="E107" s="12">
        <v>44953</v>
      </c>
      <c r="F107" t="s">
        <v>199</v>
      </c>
      <c r="H107" s="14"/>
    </row>
    <row r="108" spans="1:8">
      <c r="A108" s="12">
        <v>44929</v>
      </c>
      <c r="B108" t="s">
        <v>174</v>
      </c>
      <c r="C108" s="9">
        <v>33726.550000000003</v>
      </c>
      <c r="D108" s="10">
        <v>-33726.550000000003</v>
      </c>
      <c r="E108" s="12">
        <v>44930</v>
      </c>
      <c r="F108" t="s">
        <v>192</v>
      </c>
      <c r="H108" s="14"/>
    </row>
    <row r="109" spans="1:8">
      <c r="A109" s="12">
        <v>44929</v>
      </c>
      <c r="B109" t="s">
        <v>175</v>
      </c>
      <c r="C109" s="10">
        <v>1250</v>
      </c>
      <c r="D109" s="10">
        <v>-1250</v>
      </c>
      <c r="E109" s="12">
        <v>44930</v>
      </c>
      <c r="F109" t="s">
        <v>192</v>
      </c>
      <c r="H109" s="14"/>
    </row>
    <row r="110" spans="1:8">
      <c r="A110" s="12">
        <v>44930</v>
      </c>
      <c r="B110" t="s">
        <v>176</v>
      </c>
      <c r="C110" s="10">
        <v>913.75</v>
      </c>
      <c r="D110" s="10">
        <v>-913.75</v>
      </c>
      <c r="E110" s="12">
        <v>44931</v>
      </c>
      <c r="F110" t="s">
        <v>193</v>
      </c>
      <c r="H110" s="14"/>
    </row>
    <row r="111" spans="1:8">
      <c r="A111" s="12">
        <v>44930</v>
      </c>
      <c r="B111" t="s">
        <v>177</v>
      </c>
      <c r="C111" s="10">
        <v>10000</v>
      </c>
      <c r="D111" s="10">
        <v>-10000</v>
      </c>
      <c r="E111" s="12">
        <v>44931</v>
      </c>
      <c r="F111" t="s">
        <v>193</v>
      </c>
      <c r="H111" s="14"/>
    </row>
    <row r="112" spans="1:8">
      <c r="A112" s="12">
        <v>44936</v>
      </c>
      <c r="B112" t="s">
        <v>178</v>
      </c>
      <c r="C112" s="10">
        <v>175</v>
      </c>
      <c r="D112" s="10">
        <v>-175</v>
      </c>
      <c r="E112" s="12">
        <v>44937</v>
      </c>
      <c r="F112" t="s">
        <v>194</v>
      </c>
      <c r="H112" s="14"/>
    </row>
    <row r="113" spans="1:8">
      <c r="A113" s="12">
        <v>44943</v>
      </c>
      <c r="B113" t="s">
        <v>180</v>
      </c>
      <c r="C113" s="10">
        <v>400</v>
      </c>
      <c r="D113" s="10">
        <v>-400</v>
      </c>
      <c r="E113" s="12">
        <v>44944</v>
      </c>
      <c r="F113" t="s">
        <v>196</v>
      </c>
      <c r="H113" s="14"/>
    </row>
    <row r="114" spans="1:8">
      <c r="A114" s="12">
        <v>44943</v>
      </c>
      <c r="B114" t="s">
        <v>181</v>
      </c>
      <c r="C114" s="10">
        <v>105.6</v>
      </c>
      <c r="D114" s="10">
        <v>-105.6</v>
      </c>
      <c r="E114" s="12">
        <v>44944</v>
      </c>
      <c r="F114" t="s">
        <v>196</v>
      </c>
      <c r="H114" s="14"/>
    </row>
    <row r="115" spans="1:8">
      <c r="A115" s="12">
        <v>44945</v>
      </c>
      <c r="B115" t="s">
        <v>182</v>
      </c>
      <c r="C115" s="10">
        <v>28.49</v>
      </c>
      <c r="D115" s="10">
        <v>-28.49</v>
      </c>
      <c r="E115" s="12">
        <v>44946</v>
      </c>
      <c r="F115" t="s">
        <v>197</v>
      </c>
      <c r="H115" s="14"/>
    </row>
    <row r="116" spans="1:8">
      <c r="A116" s="12">
        <v>44949</v>
      </c>
      <c r="B116" t="s">
        <v>183</v>
      </c>
      <c r="C116" s="10">
        <v>62970</v>
      </c>
      <c r="D116" s="10">
        <v>-62970</v>
      </c>
      <c r="E116" s="12">
        <v>44950</v>
      </c>
      <c r="F116" t="s">
        <v>198</v>
      </c>
      <c r="H116" s="14"/>
    </row>
    <row r="117" spans="1:8">
      <c r="A117" s="12">
        <v>44949</v>
      </c>
      <c r="B117" t="s">
        <v>184</v>
      </c>
      <c r="C117" s="10">
        <v>7600</v>
      </c>
      <c r="D117" s="10">
        <v>-7600</v>
      </c>
      <c r="E117" s="12">
        <v>44950</v>
      </c>
      <c r="F117" t="s">
        <v>198</v>
      </c>
      <c r="H117" s="14"/>
    </row>
    <row r="118" spans="1:8">
      <c r="A118" s="12">
        <v>44952</v>
      </c>
      <c r="B118" t="s">
        <v>189</v>
      </c>
      <c r="C118" s="10">
        <v>181</v>
      </c>
      <c r="D118" s="10">
        <v>-181</v>
      </c>
      <c r="E118" s="12">
        <v>44956</v>
      </c>
      <c r="F118" t="s">
        <v>200</v>
      </c>
      <c r="H118" s="14"/>
    </row>
    <row r="119" spans="1:8">
      <c r="A119" s="12">
        <v>44956</v>
      </c>
      <c r="B119" t="s">
        <v>190</v>
      </c>
      <c r="C119" s="10">
        <v>41.6</v>
      </c>
      <c r="D119" s="10">
        <v>-41.6</v>
      </c>
      <c r="E119" s="12">
        <v>44957</v>
      </c>
      <c r="F119" t="s">
        <v>201</v>
      </c>
      <c r="H119" s="14"/>
    </row>
    <row r="120" spans="1:8">
      <c r="A120" s="12">
        <v>44957</v>
      </c>
      <c r="B120" t="s">
        <v>191</v>
      </c>
      <c r="C120" s="10">
        <v>745</v>
      </c>
      <c r="D120" s="10">
        <v>-745</v>
      </c>
      <c r="E120" s="12">
        <v>44958</v>
      </c>
      <c r="F120" t="s">
        <v>202</v>
      </c>
      <c r="H120" s="14"/>
    </row>
    <row r="121" spans="1:8">
      <c r="A121" s="12">
        <v>44958</v>
      </c>
      <c r="B121" t="s">
        <v>225</v>
      </c>
      <c r="C121" s="1">
        <v>1000</v>
      </c>
      <c r="D121" s="10">
        <v>-1000</v>
      </c>
      <c r="E121" s="12">
        <v>44966</v>
      </c>
      <c r="F121" t="s">
        <v>224</v>
      </c>
    </row>
    <row r="122" spans="1:8">
      <c r="A122" s="12">
        <v>44960</v>
      </c>
      <c r="B122" t="s">
        <v>222</v>
      </c>
      <c r="C122" s="1">
        <v>2410.0300000000002</v>
      </c>
      <c r="D122" s="10">
        <v>-2410.0300000000002</v>
      </c>
      <c r="E122" s="12">
        <v>44963</v>
      </c>
      <c r="F122" t="s">
        <v>221</v>
      </c>
    </row>
    <row r="123" spans="1:8">
      <c r="A123" s="12">
        <v>44963</v>
      </c>
      <c r="B123" t="s">
        <v>207</v>
      </c>
      <c r="C123" s="1">
        <v>395</v>
      </c>
      <c r="D123" s="10">
        <v>-395</v>
      </c>
      <c r="E123" s="12">
        <v>44964</v>
      </c>
      <c r="F123" t="s">
        <v>208</v>
      </c>
    </row>
    <row r="124" spans="1:8">
      <c r="A124" s="12">
        <v>44965</v>
      </c>
      <c r="B124" t="s">
        <v>205</v>
      </c>
      <c r="C124" s="1">
        <v>54</v>
      </c>
      <c r="D124" s="10">
        <v>-54</v>
      </c>
      <c r="E124" s="12">
        <v>44966</v>
      </c>
      <c r="F124" t="s">
        <v>206</v>
      </c>
    </row>
    <row r="125" spans="1:8">
      <c r="A125" s="12">
        <v>44965</v>
      </c>
      <c r="B125" t="s">
        <v>211</v>
      </c>
      <c r="C125" s="1">
        <v>100</v>
      </c>
      <c r="D125" s="10">
        <v>-100</v>
      </c>
      <c r="E125" s="12">
        <v>44966</v>
      </c>
      <c r="F125" t="s">
        <v>206</v>
      </c>
    </row>
    <row r="126" spans="1:8">
      <c r="A126" s="12">
        <v>44967</v>
      </c>
      <c r="B126" t="s">
        <v>213</v>
      </c>
      <c r="C126" s="1">
        <v>4690</v>
      </c>
      <c r="D126" s="10">
        <v>-4690</v>
      </c>
      <c r="E126" s="12">
        <v>44971</v>
      </c>
      <c r="F126" t="s">
        <v>212</v>
      </c>
    </row>
    <row r="127" spans="1:8">
      <c r="A127" s="12">
        <v>44967</v>
      </c>
      <c r="B127" t="s">
        <v>214</v>
      </c>
      <c r="C127" s="1">
        <v>1000</v>
      </c>
      <c r="D127" s="10">
        <v>-1000</v>
      </c>
      <c r="E127" s="12">
        <v>44971</v>
      </c>
      <c r="F127" t="s">
        <v>212</v>
      </c>
    </row>
    <row r="128" spans="1:8">
      <c r="A128" s="12">
        <v>44967</v>
      </c>
      <c r="B128" t="s">
        <v>217</v>
      </c>
      <c r="C128" s="1">
        <v>507</v>
      </c>
      <c r="D128" s="10">
        <v>-507</v>
      </c>
      <c r="E128" s="12">
        <v>44971</v>
      </c>
      <c r="F128" t="s">
        <v>212</v>
      </c>
    </row>
    <row r="129" spans="1:8">
      <c r="A129" s="12">
        <v>44967</v>
      </c>
      <c r="B129" t="s">
        <v>223</v>
      </c>
      <c r="C129" s="1">
        <v>5000</v>
      </c>
      <c r="D129" s="10">
        <v>-5000</v>
      </c>
      <c r="E129" s="12">
        <v>44971</v>
      </c>
      <c r="F129" t="s">
        <v>212</v>
      </c>
    </row>
    <row r="130" spans="1:8">
      <c r="A130" s="12">
        <v>44972</v>
      </c>
      <c r="B130" t="s">
        <v>215</v>
      </c>
      <c r="C130" s="1">
        <v>100</v>
      </c>
      <c r="D130" s="10">
        <v>-100</v>
      </c>
      <c r="E130" s="12">
        <v>44974</v>
      </c>
      <c r="F130" t="s">
        <v>216</v>
      </c>
    </row>
    <row r="131" spans="1:8">
      <c r="A131" s="12">
        <v>44973</v>
      </c>
      <c r="B131" t="s">
        <v>219</v>
      </c>
      <c r="C131" s="1">
        <v>526.24</v>
      </c>
      <c r="D131" s="10">
        <v>-526.24</v>
      </c>
      <c r="E131" s="12">
        <v>44974</v>
      </c>
      <c r="F131" t="s">
        <v>220</v>
      </c>
    </row>
    <row r="132" spans="1:8">
      <c r="A132" s="12">
        <v>44974</v>
      </c>
      <c r="B132" t="s">
        <v>209</v>
      </c>
      <c r="C132" s="1">
        <v>16.23</v>
      </c>
      <c r="D132" s="10">
        <v>-16.23</v>
      </c>
      <c r="E132" s="12">
        <v>44977</v>
      </c>
      <c r="F132" t="s">
        <v>210</v>
      </c>
    </row>
    <row r="133" spans="1:8">
      <c r="A133" s="5">
        <v>44974</v>
      </c>
      <c r="B133" s="4" t="s">
        <v>218</v>
      </c>
      <c r="C133" s="6">
        <v>47.04</v>
      </c>
      <c r="D133" s="9">
        <v>-47.04</v>
      </c>
      <c r="E133" s="5">
        <v>44977</v>
      </c>
      <c r="F133" s="4" t="s">
        <v>210</v>
      </c>
      <c r="G133" s="4"/>
    </row>
    <row r="134" spans="1:8">
      <c r="A134" s="5">
        <v>44979</v>
      </c>
      <c r="B134" s="4" t="s">
        <v>203</v>
      </c>
      <c r="C134" s="15">
        <v>3000</v>
      </c>
      <c r="D134" s="9">
        <v>-3000</v>
      </c>
      <c r="E134" s="5">
        <v>44980</v>
      </c>
      <c r="F134" s="4" t="s">
        <v>204</v>
      </c>
      <c r="G134" s="4"/>
    </row>
    <row r="135" spans="1:8">
      <c r="A135" s="5">
        <v>44979</v>
      </c>
      <c r="B135" s="4" t="s">
        <v>228</v>
      </c>
      <c r="C135" s="6">
        <v>10</v>
      </c>
      <c r="D135" s="9">
        <v>-10</v>
      </c>
      <c r="E135" s="5">
        <v>44984</v>
      </c>
      <c r="F135" s="4" t="s">
        <v>229</v>
      </c>
      <c r="G135" s="4"/>
    </row>
    <row r="136" spans="1:8">
      <c r="A136" s="5">
        <v>44980</v>
      </c>
      <c r="B136" s="4" t="s">
        <v>226</v>
      </c>
      <c r="C136" s="6">
        <v>5000</v>
      </c>
      <c r="D136" s="9">
        <v>-5000</v>
      </c>
      <c r="E136" s="5">
        <v>44984</v>
      </c>
      <c r="F136" s="4" t="s">
        <v>227</v>
      </c>
    </row>
    <row r="137" spans="1:8">
      <c r="A137" s="5">
        <v>44981</v>
      </c>
      <c r="B137" s="4" t="s">
        <v>230</v>
      </c>
      <c r="C137" s="6">
        <v>3057.01</v>
      </c>
      <c r="D137" s="9">
        <v>-3057.01</v>
      </c>
      <c r="E137" s="5">
        <v>44984</v>
      </c>
      <c r="F137" s="4" t="s">
        <v>231</v>
      </c>
    </row>
    <row r="138" spans="1:8">
      <c r="A138" s="12">
        <v>45008</v>
      </c>
      <c r="B138" t="s">
        <v>232</v>
      </c>
      <c r="C138" s="1">
        <v>11270.26</v>
      </c>
      <c r="D138" s="10">
        <v>-11270.26</v>
      </c>
      <c r="E138" s="12">
        <v>45009</v>
      </c>
      <c r="F138" t="s">
        <v>233</v>
      </c>
      <c r="H138" s="14"/>
    </row>
    <row r="139" spans="1:8">
      <c r="A139" s="12">
        <v>45000</v>
      </c>
      <c r="B139" t="s">
        <v>234</v>
      </c>
      <c r="C139" s="1">
        <v>1710</v>
      </c>
      <c r="D139" s="10">
        <v>-1710</v>
      </c>
      <c r="E139" s="12">
        <v>45002</v>
      </c>
      <c r="F139" t="s">
        <v>235</v>
      </c>
      <c r="H139" s="14"/>
    </row>
    <row r="140" spans="1:8">
      <c r="A140" s="12">
        <v>45000</v>
      </c>
      <c r="B140" t="s">
        <v>236</v>
      </c>
      <c r="C140" s="1">
        <v>391.65</v>
      </c>
      <c r="D140" s="10">
        <v>-391.65</v>
      </c>
      <c r="E140" s="12">
        <v>45002</v>
      </c>
      <c r="F140" t="s">
        <v>235</v>
      </c>
      <c r="H140" s="14"/>
    </row>
    <row r="141" spans="1:8">
      <c r="A141" s="12">
        <v>45009</v>
      </c>
      <c r="B141" t="s">
        <v>238</v>
      </c>
      <c r="C141" s="1">
        <v>210.8</v>
      </c>
      <c r="D141" s="10">
        <v>-210.8</v>
      </c>
      <c r="E141" s="12">
        <v>45013</v>
      </c>
      <c r="F141" t="s">
        <v>237</v>
      </c>
      <c r="H141" s="14"/>
    </row>
    <row r="142" spans="1:8">
      <c r="A142" s="12">
        <v>44987</v>
      </c>
      <c r="B142" t="s">
        <v>239</v>
      </c>
      <c r="C142" s="1">
        <v>500</v>
      </c>
      <c r="D142" s="10">
        <v>-500</v>
      </c>
      <c r="E142" s="12">
        <v>44988</v>
      </c>
      <c r="F142" t="s">
        <v>240</v>
      </c>
      <c r="H142" s="14"/>
    </row>
    <row r="143" spans="1:8">
      <c r="A143" s="12">
        <v>44988</v>
      </c>
      <c r="B143" t="s">
        <v>241</v>
      </c>
      <c r="C143" s="1">
        <v>239.66</v>
      </c>
      <c r="D143" s="10">
        <v>-239.66</v>
      </c>
      <c r="E143" s="12">
        <v>44991</v>
      </c>
      <c r="F143" t="s">
        <v>242</v>
      </c>
      <c r="H143" s="14"/>
    </row>
    <row r="144" spans="1:8">
      <c r="A144" s="5">
        <v>45009</v>
      </c>
      <c r="B144" s="4" t="s">
        <v>243</v>
      </c>
      <c r="C144" s="6">
        <v>5000</v>
      </c>
      <c r="D144" s="9">
        <v>-5000</v>
      </c>
      <c r="E144" s="5">
        <v>45013</v>
      </c>
      <c r="F144" s="4" t="s">
        <v>237</v>
      </c>
      <c r="H144" s="14"/>
    </row>
    <row r="145" spans="1:8">
      <c r="A145" s="5">
        <v>45016</v>
      </c>
      <c r="B145" s="4" t="s">
        <v>256</v>
      </c>
      <c r="C145" s="6">
        <v>368</v>
      </c>
      <c r="D145" s="9">
        <v>-368</v>
      </c>
      <c r="E145" s="5">
        <v>45019</v>
      </c>
      <c r="F145" s="4" t="s">
        <v>244</v>
      </c>
      <c r="H145" s="14"/>
    </row>
    <row r="146" spans="1:8">
      <c r="A146" s="5">
        <v>45014</v>
      </c>
      <c r="B146" s="4" t="s">
        <v>245</v>
      </c>
      <c r="C146" s="6">
        <v>1581.79</v>
      </c>
      <c r="D146" s="9">
        <v>-1581.79</v>
      </c>
      <c r="E146" s="5">
        <v>45015</v>
      </c>
      <c r="F146" s="4" t="s">
        <v>246</v>
      </c>
      <c r="H146" s="14"/>
    </row>
    <row r="147" spans="1:8">
      <c r="A147" s="5">
        <v>44988</v>
      </c>
      <c r="B147" s="4" t="s">
        <v>247</v>
      </c>
      <c r="C147" s="6">
        <v>50</v>
      </c>
      <c r="D147" s="9">
        <v>-50</v>
      </c>
      <c r="E147" s="5">
        <v>44991</v>
      </c>
      <c r="F147" s="4" t="s">
        <v>242</v>
      </c>
      <c r="H147" s="14"/>
    </row>
    <row r="148" spans="1:8">
      <c r="A148" s="5">
        <v>45007</v>
      </c>
      <c r="B148" s="4" t="s">
        <v>248</v>
      </c>
      <c r="C148" s="6">
        <v>845</v>
      </c>
      <c r="D148" s="9">
        <v>-845</v>
      </c>
      <c r="E148" s="5">
        <v>45008</v>
      </c>
      <c r="F148" s="4" t="s">
        <v>249</v>
      </c>
      <c r="H148" s="14"/>
    </row>
    <row r="149" spans="1:8">
      <c r="A149" s="5">
        <v>45013</v>
      </c>
      <c r="B149" s="4" t="s">
        <v>250</v>
      </c>
      <c r="C149" s="6">
        <v>1320</v>
      </c>
      <c r="D149" s="9">
        <v>-1320</v>
      </c>
      <c r="E149" s="5">
        <v>45014</v>
      </c>
      <c r="F149" s="4" t="s">
        <v>251</v>
      </c>
      <c r="H149" s="14"/>
    </row>
    <row r="150" spans="1:8">
      <c r="A150" s="5">
        <v>45015</v>
      </c>
      <c r="B150" s="4" t="s">
        <v>252</v>
      </c>
      <c r="C150" s="6">
        <v>1710</v>
      </c>
      <c r="D150" s="17">
        <v>-1710</v>
      </c>
      <c r="E150" s="5">
        <v>45020</v>
      </c>
      <c r="F150" s="4" t="s">
        <v>253</v>
      </c>
      <c r="H150" s="14"/>
    </row>
    <row r="151" spans="1:8">
      <c r="A151" s="5">
        <v>45015</v>
      </c>
      <c r="B151" s="4" t="s">
        <v>254</v>
      </c>
      <c r="C151" s="6">
        <v>1000</v>
      </c>
      <c r="D151" s="9">
        <v>-1000</v>
      </c>
      <c r="E151" s="5">
        <v>45021</v>
      </c>
      <c r="F151" s="4" t="s">
        <v>255</v>
      </c>
      <c r="H151" s="14"/>
    </row>
    <row r="152" spans="1:8">
      <c r="A152" s="12">
        <v>45020</v>
      </c>
      <c r="B152" t="s">
        <v>257</v>
      </c>
      <c r="C152" s="10">
        <v>9600</v>
      </c>
      <c r="D152" s="10">
        <v>-9600</v>
      </c>
      <c r="E152" s="12">
        <v>45021</v>
      </c>
      <c r="F152" t="s">
        <v>263</v>
      </c>
      <c r="H152" s="14"/>
    </row>
    <row r="153" spans="1:8">
      <c r="A153" s="12">
        <v>45020</v>
      </c>
      <c r="B153" t="s">
        <v>258</v>
      </c>
      <c r="C153" s="10">
        <v>5000</v>
      </c>
      <c r="D153" s="10">
        <v>-5000</v>
      </c>
      <c r="E153" s="12">
        <v>45021</v>
      </c>
      <c r="F153" t="s">
        <v>263</v>
      </c>
      <c r="H153" s="14"/>
    </row>
    <row r="154" spans="1:8">
      <c r="A154" s="12">
        <v>45020</v>
      </c>
      <c r="B154" t="s">
        <v>259</v>
      </c>
      <c r="C154" s="10">
        <v>923.75</v>
      </c>
      <c r="D154" s="10">
        <v>-923.75</v>
      </c>
      <c r="E154" s="12">
        <v>45021</v>
      </c>
      <c r="F154" t="s">
        <v>263</v>
      </c>
      <c r="H154" s="14"/>
    </row>
    <row r="155" spans="1:8">
      <c r="A155" s="12">
        <v>45020</v>
      </c>
      <c r="B155" t="s">
        <v>260</v>
      </c>
      <c r="C155" s="10">
        <v>2.99</v>
      </c>
      <c r="D155" s="10">
        <v>-2.99</v>
      </c>
      <c r="E155" s="12">
        <v>45021</v>
      </c>
      <c r="F155" t="s">
        <v>263</v>
      </c>
      <c r="H155" s="14"/>
    </row>
    <row r="156" spans="1:8">
      <c r="A156" s="12">
        <v>45020</v>
      </c>
      <c r="B156" t="s">
        <v>261</v>
      </c>
      <c r="C156" s="10">
        <v>9249.3799999999992</v>
      </c>
      <c r="D156" s="10">
        <v>-9249.3799999999992</v>
      </c>
      <c r="E156" s="12">
        <v>45021</v>
      </c>
      <c r="F156" t="s">
        <v>263</v>
      </c>
      <c r="H156" s="14"/>
    </row>
    <row r="157" spans="1:8">
      <c r="A157" s="12">
        <v>45023</v>
      </c>
      <c r="B157" t="s">
        <v>262</v>
      </c>
      <c r="C157" s="10">
        <v>250.71</v>
      </c>
      <c r="D157" s="10">
        <v>-250.71</v>
      </c>
      <c r="E157" s="12">
        <v>45026</v>
      </c>
      <c r="F157" t="s">
        <v>264</v>
      </c>
      <c r="H157" s="14"/>
    </row>
    <row r="158" spans="1:8">
      <c r="A158" s="12">
        <v>45027</v>
      </c>
      <c r="B158" t="s">
        <v>265</v>
      </c>
      <c r="C158" s="10">
        <v>111.25</v>
      </c>
      <c r="D158" s="10">
        <v>-111.25</v>
      </c>
      <c r="E158" s="12">
        <v>45027</v>
      </c>
      <c r="F158" t="s">
        <v>266</v>
      </c>
      <c r="H158" s="14"/>
    </row>
    <row r="159" spans="1:8">
      <c r="A159" s="12">
        <v>45030</v>
      </c>
      <c r="B159" t="s">
        <v>267</v>
      </c>
      <c r="C159" s="10">
        <v>238.3</v>
      </c>
      <c r="D159" s="10">
        <v>-238.3</v>
      </c>
      <c r="E159" s="12">
        <v>45033</v>
      </c>
      <c r="F159" t="s">
        <v>268</v>
      </c>
      <c r="H159" s="14"/>
    </row>
    <row r="160" spans="1:8">
      <c r="A160" s="12">
        <v>45033</v>
      </c>
      <c r="B160" t="s">
        <v>269</v>
      </c>
      <c r="C160" s="10">
        <v>10</v>
      </c>
      <c r="D160" s="10">
        <v>-10</v>
      </c>
      <c r="E160" s="12">
        <v>45034</v>
      </c>
      <c r="F160" t="s">
        <v>281</v>
      </c>
      <c r="H160" s="14"/>
    </row>
    <row r="161" spans="1:8">
      <c r="A161" s="12">
        <v>45034</v>
      </c>
      <c r="B161" t="s">
        <v>270</v>
      </c>
      <c r="C161" s="10">
        <v>1000</v>
      </c>
      <c r="D161" s="10">
        <v>-1000</v>
      </c>
      <c r="E161" s="12">
        <v>45037</v>
      </c>
      <c r="F161" t="s">
        <v>282</v>
      </c>
      <c r="H161" s="14"/>
    </row>
    <row r="162" spans="1:8">
      <c r="A162" s="12">
        <v>45035</v>
      </c>
      <c r="B162" t="s">
        <v>271</v>
      </c>
      <c r="C162" s="10">
        <v>30.1</v>
      </c>
      <c r="D162" s="10">
        <v>-30.1</v>
      </c>
      <c r="E162" s="12">
        <v>45036</v>
      </c>
      <c r="F162" t="s">
        <v>283</v>
      </c>
      <c r="H162" s="14"/>
    </row>
    <row r="163" spans="1:8">
      <c r="A163" s="12">
        <v>45035</v>
      </c>
      <c r="B163" t="s">
        <v>272</v>
      </c>
      <c r="C163" s="10">
        <v>2200</v>
      </c>
      <c r="D163" s="10">
        <v>-2200</v>
      </c>
      <c r="E163" s="12">
        <v>45036</v>
      </c>
      <c r="F163" t="s">
        <v>283</v>
      </c>
      <c r="H163" s="14"/>
    </row>
    <row r="164" spans="1:8">
      <c r="A164" s="12">
        <v>45035</v>
      </c>
      <c r="B164" t="s">
        <v>273</v>
      </c>
      <c r="C164" s="10">
        <v>486.02</v>
      </c>
      <c r="D164" s="10">
        <v>-486.02</v>
      </c>
      <c r="E164" s="12">
        <v>45040</v>
      </c>
      <c r="F164" t="s">
        <v>284</v>
      </c>
      <c r="H164" s="14"/>
    </row>
    <row r="165" spans="1:8">
      <c r="A165" s="12">
        <v>45040</v>
      </c>
      <c r="B165" t="s">
        <v>274</v>
      </c>
      <c r="C165" s="10">
        <v>4999.5</v>
      </c>
      <c r="D165" s="10">
        <v>-4999.5</v>
      </c>
      <c r="E165" s="12">
        <v>45042</v>
      </c>
      <c r="F165" t="s">
        <v>285</v>
      </c>
      <c r="H165" s="14"/>
    </row>
    <row r="166" spans="1:8">
      <c r="A166" s="12">
        <v>45041</v>
      </c>
      <c r="B166" t="s">
        <v>275</v>
      </c>
      <c r="C166" s="10">
        <v>641.4</v>
      </c>
      <c r="D166" s="10">
        <v>-641.4</v>
      </c>
      <c r="E166" s="12">
        <v>45042</v>
      </c>
      <c r="F166" t="s">
        <v>286</v>
      </c>
      <c r="H166" s="14"/>
    </row>
    <row r="167" spans="1:8">
      <c r="A167" s="12">
        <v>45041</v>
      </c>
      <c r="B167" t="s">
        <v>276</v>
      </c>
      <c r="C167" s="10">
        <v>207.54</v>
      </c>
      <c r="D167" s="10">
        <v>-207.54</v>
      </c>
      <c r="E167" s="12">
        <v>45042</v>
      </c>
      <c r="F167" t="s">
        <v>286</v>
      </c>
      <c r="H167" s="14"/>
    </row>
    <row r="168" spans="1:8">
      <c r="A168" s="12">
        <v>45042</v>
      </c>
      <c r="B168" t="s">
        <v>277</v>
      </c>
      <c r="C168" s="10">
        <v>20814</v>
      </c>
      <c r="D168" s="10">
        <v>-20814</v>
      </c>
      <c r="E168" s="12">
        <v>45044</v>
      </c>
      <c r="F168" t="s">
        <v>287</v>
      </c>
      <c r="H168" s="14"/>
    </row>
    <row r="169" spans="1:8">
      <c r="A169" s="12">
        <v>45042</v>
      </c>
      <c r="B169" t="s">
        <v>278</v>
      </c>
      <c r="C169" s="10">
        <v>575</v>
      </c>
      <c r="D169" s="10">
        <v>-575</v>
      </c>
      <c r="E169" s="12">
        <v>45044</v>
      </c>
      <c r="F169" t="s">
        <v>287</v>
      </c>
      <c r="H169" s="14"/>
    </row>
    <row r="170" spans="1:8">
      <c r="A170" s="12">
        <v>45042</v>
      </c>
      <c r="B170" t="s">
        <v>279</v>
      </c>
      <c r="C170" s="10">
        <v>400</v>
      </c>
      <c r="D170" s="10">
        <v>-400</v>
      </c>
      <c r="E170" s="12">
        <v>45044</v>
      </c>
      <c r="F170" t="s">
        <v>287</v>
      </c>
      <c r="H170" s="14"/>
    </row>
    <row r="171" spans="1:8">
      <c r="A171" s="12">
        <v>45044</v>
      </c>
      <c r="B171" t="s">
        <v>280</v>
      </c>
      <c r="C171" s="10">
        <v>1500</v>
      </c>
      <c r="D171" s="10">
        <v>-1500</v>
      </c>
      <c r="E171" s="12">
        <v>45047</v>
      </c>
      <c r="F171" t="s">
        <v>288</v>
      </c>
      <c r="H171" s="14"/>
    </row>
    <row r="175" spans="1:8">
      <c r="A175" s="5"/>
      <c r="B175" s="4"/>
      <c r="C175" s="9"/>
      <c r="D175" s="9"/>
      <c r="E175" s="5"/>
      <c r="F175" s="4"/>
    </row>
    <row r="176" spans="1:8">
      <c r="A176" s="5"/>
      <c r="B176" s="4"/>
      <c r="C176" s="9"/>
      <c r="D176" s="9"/>
      <c r="E176" s="5"/>
      <c r="F176" s="4"/>
    </row>
    <row r="177" spans="1:6">
      <c r="A177" s="5"/>
      <c r="B177" s="4"/>
      <c r="C177" s="9"/>
      <c r="D177" s="9"/>
      <c r="E177" s="5"/>
      <c r="F177" s="4"/>
    </row>
    <row r="178" spans="1:6">
      <c r="A178" s="5"/>
      <c r="B178" s="4"/>
      <c r="C178" s="9"/>
      <c r="D178" s="9"/>
      <c r="E178" s="5"/>
      <c r="F178" s="4"/>
    </row>
    <row r="179" spans="1:6">
      <c r="A179" s="4"/>
      <c r="B179" s="4"/>
      <c r="C179" s="9"/>
      <c r="D179" s="9"/>
      <c r="E179" s="4"/>
      <c r="F179" s="4"/>
    </row>
  </sheetData>
  <autoFilter ref="A1:F171" xr:uid="{1A1FE869-D2EE-4B5F-89F9-411A1246C1FD}"/>
  <sortState xmlns:xlrd2="http://schemas.microsoft.com/office/spreadsheetml/2017/richdata2" ref="A121:F137">
    <sortCondition ref="A121:A1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Carson</dc:creator>
  <cp:lastModifiedBy>Cherie Carson</cp:lastModifiedBy>
  <dcterms:created xsi:type="dcterms:W3CDTF">2022-07-22T18:46:34Z</dcterms:created>
  <dcterms:modified xsi:type="dcterms:W3CDTF">2023-05-12T19:41:25Z</dcterms:modified>
</cp:coreProperties>
</file>