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anderm\Box\CREDIT BALANCE CUSTOMER - ABANDON PROP\10.01.2022\"/>
    </mc:Choice>
  </mc:AlternateContent>
  <xr:revisionPtr revIDLastSave="0" documentId="8_{5BB7C345-DBC2-472E-9205-5A5A40E5447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Information" sheetId="2" r:id="rId1"/>
    <sheet name="Credit Balance Customers" sheetId="6" r:id="rId2"/>
    <sheet name="Bill Source Credit Balance" sheetId="4" r:id="rId3"/>
    <sheet name="Data Source" sheetId="1" r:id="rId4"/>
  </sheets>
  <definedNames>
    <definedName name="_xlnm._FilterDatabase" localSheetId="3" hidden="1">'Data Source'!$A$1:$X$191</definedName>
  </definedNames>
  <calcPr calcId="191029"/>
  <pivotCaches>
    <pivotCache cacheId="1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<sst xmlns="http://schemas.openxmlformats.org/spreadsheetml/2006/main" count="4232" uniqueCount="1337">
  <si>
    <t>As Of Date (AgedDT)</t>
  </si>
  <si>
    <t>Unit</t>
  </si>
  <si>
    <t>Customer</t>
  </si>
  <si>
    <t>Corporate</t>
  </si>
  <si>
    <t>CUSTOMER BALANCE</t>
  </si>
  <si>
    <t>Item ID</t>
  </si>
  <si>
    <t>Entry Type</t>
  </si>
  <si>
    <t>Reason</t>
  </si>
  <si>
    <t>Item Balance</t>
  </si>
  <si>
    <t>Acctg Date</t>
  </si>
  <si>
    <t>Due Date</t>
  </si>
  <si>
    <t>Name</t>
  </si>
  <si>
    <t>Location</t>
  </si>
  <si>
    <t>Address 1</t>
  </si>
  <si>
    <t>Address 2</t>
  </si>
  <si>
    <t>Address 3</t>
  </si>
  <si>
    <t>Address 4</t>
  </si>
  <si>
    <t>City</t>
  </si>
  <si>
    <t>St</t>
  </si>
  <si>
    <t>Postal</t>
  </si>
  <si>
    <t>USF01</t>
  </si>
  <si>
    <t>ADM1343</t>
  </si>
  <si>
    <t>OA-8630</t>
  </si>
  <si>
    <t>ADMPY</t>
  </si>
  <si>
    <t>VAN ANH NGUYEN</t>
  </si>
  <si>
    <t>616 N REDBUD COURT</t>
  </si>
  <si>
    <t>VALLEY CENTER</t>
  </si>
  <si>
    <t>KS</t>
  </si>
  <si>
    <t>67147</t>
  </si>
  <si>
    <t>ADM1386</t>
  </si>
  <si>
    <t>SAMUEAL_BROWN_1226174</t>
  </si>
  <si>
    <t>ADMCK</t>
  </si>
  <si>
    <t>SAMUEAL BROWN</t>
  </si>
  <si>
    <t>2334 ISLAND SHORE DR S</t>
  </si>
  <si>
    <t>JACKSONVILLE</t>
  </si>
  <si>
    <t>FL</t>
  </si>
  <si>
    <t>32218</t>
  </si>
  <si>
    <t>AUM1049</t>
  </si>
  <si>
    <t>OA-9522</t>
  </si>
  <si>
    <t>AUMPY</t>
  </si>
  <si>
    <t>Gilly USA, Inc.</t>
  </si>
  <si>
    <t>990 NW 166th St</t>
  </si>
  <si>
    <t>Miami</t>
  </si>
  <si>
    <t>33169</t>
  </si>
  <si>
    <t>CAC1043</t>
  </si>
  <si>
    <t>OA-3595</t>
  </si>
  <si>
    <t>CACPY</t>
  </si>
  <si>
    <t>Gulf Coast Legal Services</t>
  </si>
  <si>
    <t>641 First Street South</t>
  </si>
  <si>
    <t>St. Petersburg</t>
  </si>
  <si>
    <t>33701</t>
  </si>
  <si>
    <t>CAF1019</t>
  </si>
  <si>
    <t>OA-9746</t>
  </si>
  <si>
    <t>CAFPY</t>
  </si>
  <si>
    <t>BOB BUNTING</t>
  </si>
  <si>
    <t>CLIMATE ADAPTATION CENTER</t>
  </si>
  <si>
    <t>111 S. PINEAPPLE AVE.</t>
  </si>
  <si>
    <t>SUITE 911</t>
  </si>
  <si>
    <t>SARASOTA</t>
  </si>
  <si>
    <t>34256</t>
  </si>
  <si>
    <t>CAS1012</t>
  </si>
  <si>
    <t>CAS-00107</t>
  </si>
  <si>
    <t>H - FRANCE</t>
  </si>
  <si>
    <t>ATTN: CAROLYN LOUGEE FINANCIAL OFFICER</t>
  </si>
  <si>
    <t>1811 FULTON STREET</t>
  </si>
  <si>
    <t>PALO ALTO</t>
  </si>
  <si>
    <t>CA</t>
  </si>
  <si>
    <t>94303</t>
  </si>
  <si>
    <t>CEE1002</t>
  </si>
  <si>
    <t>CEE-00022RB</t>
  </si>
  <si>
    <t>Hayward Baker, Inc.</t>
  </si>
  <si>
    <t>Attn: Christopher Secrest</t>
  </si>
  <si>
    <t>5461 W. Waters Avenue, Suite 900</t>
  </si>
  <si>
    <t>Tampa</t>
  </si>
  <si>
    <t>33634</t>
  </si>
  <si>
    <t>CHM1021</t>
  </si>
  <si>
    <t>OA-5265</t>
  </si>
  <si>
    <t>CHMPY</t>
  </si>
  <si>
    <t>ORCA</t>
  </si>
  <si>
    <t>Attn: Niles Gunsalus</t>
  </si>
  <si>
    <t>1420 Seaway Drive</t>
  </si>
  <si>
    <t>Fort Pierce</t>
  </si>
  <si>
    <t>34949</t>
  </si>
  <si>
    <t>CHM1038</t>
  </si>
  <si>
    <t>CHM-00184</t>
  </si>
  <si>
    <t>CATALENT PHARMA SOLUTIONS</t>
  </si>
  <si>
    <t>2725 SCHERER DR NORTH</t>
  </si>
  <si>
    <t>ST. PETERSBURG</t>
  </si>
  <si>
    <t>33716</t>
  </si>
  <si>
    <t>OA-8485</t>
  </si>
  <si>
    <t>CHM1068</t>
  </si>
  <si>
    <t>OA-9878</t>
  </si>
  <si>
    <t>JOHN KOOMEN</t>
  </si>
  <si>
    <t>MOFFIT CANCER CENTER &amp; RESEARCH INSTITUTE</t>
  </si>
  <si>
    <t>12902 MAGNOLIA DRIVE</t>
  </si>
  <si>
    <t>MRC4 WEST</t>
  </si>
  <si>
    <t>TAMPA</t>
  </si>
  <si>
    <t>33612</t>
  </si>
  <si>
    <t>CMD1011</t>
  </si>
  <si>
    <t>CMD-00684</t>
  </si>
  <si>
    <t>VA-Mohapatra</t>
  </si>
  <si>
    <t>VAR 151</t>
  </si>
  <si>
    <t>OA-236</t>
  </si>
  <si>
    <t>CMDPY</t>
  </si>
  <si>
    <t>OA-237</t>
  </si>
  <si>
    <t>OA-361</t>
  </si>
  <si>
    <t>OA-392</t>
  </si>
  <si>
    <t>CMD1012</t>
  </si>
  <si>
    <t>CMD-01815</t>
  </si>
  <si>
    <t>VA-Sanchez-Ramos</t>
  </si>
  <si>
    <t>CMD1020</t>
  </si>
  <si>
    <t>CMD-01809</t>
  </si>
  <si>
    <t>VA-Crawford</t>
  </si>
  <si>
    <t>CMD1022</t>
  </si>
  <si>
    <t>CMD-01813</t>
  </si>
  <si>
    <t>VA-Gower</t>
  </si>
  <si>
    <t>CMD1033</t>
  </si>
  <si>
    <t>CMD-01816</t>
  </si>
  <si>
    <t>Dr. Vesely</t>
  </si>
  <si>
    <t>VA Hospital</t>
  </si>
  <si>
    <t>13000 Bruce B. Downs Blvd., VAR151</t>
  </si>
  <si>
    <t>CMD1071</t>
  </si>
  <si>
    <t>CMD-09465</t>
  </si>
  <si>
    <t>Dr. Seto</t>
  </si>
  <si>
    <t>12902 Magnolia Drive, SRB-3</t>
  </si>
  <si>
    <t>CMD1086</t>
  </si>
  <si>
    <t>OA-2063</t>
  </si>
  <si>
    <t>Dr. Camporesi</t>
  </si>
  <si>
    <t>MDC 59</t>
  </si>
  <si>
    <t>Attn:  Leslie Vargas</t>
  </si>
  <si>
    <t>OA-2118</t>
  </si>
  <si>
    <t>CMD1089</t>
  </si>
  <si>
    <t>CMD-16176</t>
  </si>
  <si>
    <t>Dr. Harbison</t>
  </si>
  <si>
    <t>MDC 56</t>
  </si>
  <si>
    <t>CMD-16915</t>
  </si>
  <si>
    <t>CMD-18767</t>
  </si>
  <si>
    <t>OA-7274</t>
  </si>
  <si>
    <t>CMD1109</t>
  </si>
  <si>
    <t>CMD-02817</t>
  </si>
  <si>
    <t>VA Bay Pines Foundation</t>
  </si>
  <si>
    <t>P.O. Box 416</t>
  </si>
  <si>
    <t>Attn: Dale Looyengoed</t>
  </si>
  <si>
    <t>Bay Pines</t>
  </si>
  <si>
    <t>33744</t>
  </si>
  <si>
    <t>CMD1115</t>
  </si>
  <si>
    <t>CMD-03821</t>
  </si>
  <si>
    <t>Dr. Heinzel</t>
  </si>
  <si>
    <t>Rm 205</t>
  </si>
  <si>
    <t>CMD1141</t>
  </si>
  <si>
    <t>OA-2968</t>
  </si>
  <si>
    <t>Biopsy Sciences</t>
  </si>
  <si>
    <t>4900 Creekside Drive</t>
  </si>
  <si>
    <t>Clearwater</t>
  </si>
  <si>
    <t>33760</t>
  </si>
  <si>
    <t>CMD1217</t>
  </si>
  <si>
    <t>CMD-12308</t>
  </si>
  <si>
    <t>Drexel University</t>
  </si>
  <si>
    <t>3141 Chestnut Street Bossone 718</t>
  </si>
  <si>
    <t>Bossone 718</t>
  </si>
  <si>
    <t>Philadelphia</t>
  </si>
  <si>
    <t>PA</t>
  </si>
  <si>
    <t>19104</t>
  </si>
  <si>
    <t>CMD1247</t>
  </si>
  <si>
    <t>CMD-14618</t>
  </si>
  <si>
    <t>University of Texas at Austin</t>
  </si>
  <si>
    <t>Animal Resources Center - Karen King</t>
  </si>
  <si>
    <t>2701 Speedway</t>
  </si>
  <si>
    <t>Austin</t>
  </si>
  <si>
    <t>TX</t>
  </si>
  <si>
    <t>78712</t>
  </si>
  <si>
    <t>CMD1287</t>
  </si>
  <si>
    <t>OA-9895</t>
  </si>
  <si>
    <t>DR JAEGER - MOFFITT CANCER CENTER</t>
  </si>
  <si>
    <t>MRC BS-ADMIN</t>
  </si>
  <si>
    <t>CMD44</t>
  </si>
  <si>
    <t>OA-156</t>
  </si>
  <si>
    <t>Dr. Jove</t>
  </si>
  <si>
    <t>MRC MOLONC</t>
  </si>
  <si>
    <t>c/o Spring</t>
  </si>
  <si>
    <t>CMD46</t>
  </si>
  <si>
    <t>CMD-01172CR</t>
  </si>
  <si>
    <t>Dr. Luetteke</t>
  </si>
  <si>
    <t>Intezyne Technologies</t>
  </si>
  <si>
    <t>Attn: Rebecca Breitenkamp</t>
  </si>
  <si>
    <t>3720 Spectrum Blvd Suite 104</t>
  </si>
  <si>
    <t>CMD51</t>
  </si>
  <si>
    <t>OA-403</t>
  </si>
  <si>
    <t>Dr. Yeatman</t>
  </si>
  <si>
    <t>MRC BOX 44</t>
  </si>
  <si>
    <t>CMM1005</t>
  </si>
  <si>
    <t>OA-9117</t>
  </si>
  <si>
    <t>CMMPY</t>
  </si>
  <si>
    <t>VK COATINGS LLC</t>
  </si>
  <si>
    <t>ATTN: MICHAEL STOLTZ MBR</t>
  </si>
  <si>
    <t>7610 CAMBRIDGE DR</t>
  </si>
  <si>
    <t>CRESTWOOD</t>
  </si>
  <si>
    <t>KY</t>
  </si>
  <si>
    <t>40014</t>
  </si>
  <si>
    <t>COM1102</t>
  </si>
  <si>
    <t>SANDRA_ULLOA_378_FEE</t>
  </si>
  <si>
    <t>RETC</t>
  </si>
  <si>
    <t>SANDRA ULLOA</t>
  </si>
  <si>
    <t>6344 OCEAN DRIVE</t>
  </si>
  <si>
    <t>MARGATE</t>
  </si>
  <si>
    <t>32063</t>
  </si>
  <si>
    <t>COM1167</t>
  </si>
  <si>
    <t>OA-9075</t>
  </si>
  <si>
    <t>COMPY</t>
  </si>
  <si>
    <t>REBECCA KASS</t>
  </si>
  <si>
    <t>5341 61ST AVE S</t>
  </si>
  <si>
    <t>ST. PETE</t>
  </si>
  <si>
    <t>33715</t>
  </si>
  <si>
    <t>CRC1193</t>
  </si>
  <si>
    <t>OA-7894</t>
  </si>
  <si>
    <t>CTRPY</t>
  </si>
  <si>
    <t>Florida Sheriffs Youth Ranches</t>
  </si>
  <si>
    <t>PO Box 10</t>
  </si>
  <si>
    <t>Inglis</t>
  </si>
  <si>
    <t>34449</t>
  </si>
  <si>
    <t>CRC1305</t>
  </si>
  <si>
    <t>OA-8603</t>
  </si>
  <si>
    <t>CRCPY</t>
  </si>
  <si>
    <t>Trademark Metals Recycling</t>
  </si>
  <si>
    <t>5401 W. KENNEDY BLVD.</t>
  </si>
  <si>
    <t>SUITE 400</t>
  </si>
  <si>
    <t>33609</t>
  </si>
  <si>
    <t>CRC1604</t>
  </si>
  <si>
    <t>OA-8942</t>
  </si>
  <si>
    <t>Department of Veteran Affairs</t>
  </si>
  <si>
    <t>1601 SW Archer Rd.</t>
  </si>
  <si>
    <t>Gainesville</t>
  </si>
  <si>
    <t>32608</t>
  </si>
  <si>
    <t>CRC1775</t>
  </si>
  <si>
    <t>CRC-04178</t>
  </si>
  <si>
    <t>Ashley Furniture HomeStores LLC</t>
  </si>
  <si>
    <t>PO BOX 250</t>
  </si>
  <si>
    <t>ARCADIA</t>
  </si>
  <si>
    <t>WI</t>
  </si>
  <si>
    <t>54610</t>
  </si>
  <si>
    <t>CRC2055</t>
  </si>
  <si>
    <t>OA-9095</t>
  </si>
  <si>
    <t>Metropolitan Ministries</t>
  </si>
  <si>
    <t>Attn: Betty Palios</t>
  </si>
  <si>
    <t>2002 N. Florida Avenue</t>
  </si>
  <si>
    <t>33602</t>
  </si>
  <si>
    <t>CRC2388</t>
  </si>
  <si>
    <t>OA-8128</t>
  </si>
  <si>
    <t>ARCO</t>
  </si>
  <si>
    <t>5840 W CYPRESS ST STE B</t>
  </si>
  <si>
    <t>33607</t>
  </si>
  <si>
    <t>CRC2448</t>
  </si>
  <si>
    <t>CRC-04032CR</t>
  </si>
  <si>
    <t>Woodard &amp; Curran</t>
  </si>
  <si>
    <t>41 Hutchins Dr</t>
  </si>
  <si>
    <t>Portland</t>
  </si>
  <si>
    <t>ME</t>
  </si>
  <si>
    <t>04102</t>
  </si>
  <si>
    <t>CRC2450</t>
  </si>
  <si>
    <t>CRC-04038</t>
  </si>
  <si>
    <t>Puff N Stuff Catering</t>
  </si>
  <si>
    <t>5804 E. Columbus Drive</t>
  </si>
  <si>
    <t>33619</t>
  </si>
  <si>
    <t>CRN1061</t>
  </si>
  <si>
    <t>OA-2380</t>
  </si>
  <si>
    <t>CRNPY</t>
  </si>
  <si>
    <t>AZZAM JORDAN</t>
  </si>
  <si>
    <t>305 WASHINGTON AVE., SUITE 305</t>
  </si>
  <si>
    <t>TOWSON</t>
  </si>
  <si>
    <t>MD</t>
  </si>
  <si>
    <t>21204</t>
  </si>
  <si>
    <t>CSE1036</t>
  </si>
  <si>
    <t>OA-9832</t>
  </si>
  <si>
    <t>CSEPY</t>
  </si>
  <si>
    <t>Universal Cheerleaders Association</t>
  </si>
  <si>
    <t>Adam Wojnar</t>
  </si>
  <si>
    <t>6745 Lennox Center Court, Suite 300</t>
  </si>
  <si>
    <t>Memphis</t>
  </si>
  <si>
    <t>TN</t>
  </si>
  <si>
    <t>38111</t>
  </si>
  <si>
    <t>CSE1096</t>
  </si>
  <si>
    <t>OA-9473</t>
  </si>
  <si>
    <t>GIVE International Volunteers</t>
  </si>
  <si>
    <t>2442 NW Market Street, #425</t>
  </si>
  <si>
    <t>Seattle</t>
  </si>
  <si>
    <t>WA</t>
  </si>
  <si>
    <t>98107</t>
  </si>
  <si>
    <t>OA-9812</t>
  </si>
  <si>
    <t>CSE1134</t>
  </si>
  <si>
    <t>OA-9847</t>
  </si>
  <si>
    <t>HR Tampa</t>
  </si>
  <si>
    <t>P.O. Box 26554</t>
  </si>
  <si>
    <t>33623</t>
  </si>
  <si>
    <t>CSE1168</t>
  </si>
  <si>
    <t>OA-9645</t>
  </si>
  <si>
    <t>USF Volleyball Camps LLC</t>
  </si>
  <si>
    <t>4202 E. Fowler Ave., SUN130</t>
  </si>
  <si>
    <t>33620</t>
  </si>
  <si>
    <t>CSE1276</t>
  </si>
  <si>
    <t>OA-7549</t>
  </si>
  <si>
    <t>East Bay High School</t>
  </si>
  <si>
    <t>7710 Big Bend Road</t>
  </si>
  <si>
    <t>Gibsonton</t>
  </si>
  <si>
    <t>33534</t>
  </si>
  <si>
    <t>CSE1321</t>
  </si>
  <si>
    <t>OA-8714</t>
  </si>
  <si>
    <t>LIFE SCIENCES CONFERENCE LLC</t>
  </si>
  <si>
    <t>Steve Fiske</t>
  </si>
  <si>
    <t>9600 Escarpment Blvd Ste 745 #249</t>
  </si>
  <si>
    <t>78749</t>
  </si>
  <si>
    <t>OA-9437</t>
  </si>
  <si>
    <t>OA-9438</t>
  </si>
  <si>
    <t>CSE1323</t>
  </si>
  <si>
    <t>OA-9450</t>
  </si>
  <si>
    <t>INTERNATIONAL SOCIETY OF AUTOMATION</t>
  </si>
  <si>
    <t>PO BOX 12277</t>
  </si>
  <si>
    <t>RESEARCH TRIANGLE PARK</t>
  </si>
  <si>
    <t>NC</t>
  </si>
  <si>
    <t>27709</t>
  </si>
  <si>
    <t>CSE1328</t>
  </si>
  <si>
    <t>OA-9484</t>
  </si>
  <si>
    <t>NICP, Inc</t>
  </si>
  <si>
    <t>11950 BRIGHTON KNOLL LOOP</t>
  </si>
  <si>
    <t>RIVERVIEW</t>
  </si>
  <si>
    <t>33579</t>
  </si>
  <si>
    <t>OA-9485</t>
  </si>
  <si>
    <t>OA-9486</t>
  </si>
  <si>
    <t>OA-9844</t>
  </si>
  <si>
    <t>CSE1332</t>
  </si>
  <si>
    <t>OA-9548</t>
  </si>
  <si>
    <t>OUT OF ZION</t>
  </si>
  <si>
    <t>19910 DOLORES ANN COURT</t>
  </si>
  <si>
    <t>LUTZ</t>
  </si>
  <si>
    <t>33549</t>
  </si>
  <si>
    <t>CSE1342</t>
  </si>
  <si>
    <t>OA-9744</t>
  </si>
  <si>
    <t>JASMINE BROOKINS</t>
  </si>
  <si>
    <t>3104 WEST 10TH AVENUE</t>
  </si>
  <si>
    <t>33605</t>
  </si>
  <si>
    <t>CSE1343</t>
  </si>
  <si>
    <t>OA-9823</t>
  </si>
  <si>
    <t>CITIGROUP</t>
  </si>
  <si>
    <t>3800 CITIBANK CENTER DRIVE</t>
  </si>
  <si>
    <t>33610</t>
  </si>
  <si>
    <t>OA-9848</t>
  </si>
  <si>
    <t>CSE1344</t>
  </si>
  <si>
    <t>OA-9843</t>
  </si>
  <si>
    <t>HEGEMON GROUP INTERNATIONAL</t>
  </si>
  <si>
    <t>17038 GREEN CREST LANE</t>
  </si>
  <si>
    <t>LOUISVILLE</t>
  </si>
  <si>
    <t>40245</t>
  </si>
  <si>
    <t>CSE1345</t>
  </si>
  <si>
    <t>OA-9872</t>
  </si>
  <si>
    <t>ASIA to JAPAN</t>
  </si>
  <si>
    <t>MARK SQUARE</t>
  </si>
  <si>
    <t>OKACHIMACHI 8F 3-15-3</t>
  </si>
  <si>
    <t>TAITO-KU</t>
  </si>
  <si>
    <t>13</t>
  </si>
  <si>
    <t>110-0016</t>
  </si>
  <si>
    <t>CTR1101</t>
  </si>
  <si>
    <t>OA-5952</t>
  </si>
  <si>
    <t>Upward Bound</t>
  </si>
  <si>
    <t>4202 E Fowler Ave</t>
  </si>
  <si>
    <t>SVC 2034</t>
  </si>
  <si>
    <t>CTR1116</t>
  </si>
  <si>
    <t>OA-9708</t>
  </si>
  <si>
    <t>Omega Psi Phi</t>
  </si>
  <si>
    <t>Greek Life Office</t>
  </si>
  <si>
    <t>MSC 4100</t>
  </si>
  <si>
    <t>CTR1503</t>
  </si>
  <si>
    <t>OA-7319</t>
  </si>
  <si>
    <t>ARMY ROTC</t>
  </si>
  <si>
    <t>CWY 405</t>
  </si>
  <si>
    <t>CTR1548</t>
  </si>
  <si>
    <t>OA-4554</t>
  </si>
  <si>
    <t>OFFICE OF STUDENT SUCCESS</t>
  </si>
  <si>
    <t>4202 E. FOWLER AVE</t>
  </si>
  <si>
    <t>ADM 226</t>
  </si>
  <si>
    <t>CTR1773</t>
  </si>
  <si>
    <t>OA-9388</t>
  </si>
  <si>
    <t>CORNERSTONE CHRISTIAN CHURCH</t>
  </si>
  <si>
    <t>P.O. BOX 17244</t>
  </si>
  <si>
    <t>33682-7244</t>
  </si>
  <si>
    <t>OA-9816</t>
  </si>
  <si>
    <t>CTR1924</t>
  </si>
  <si>
    <t>OA-6411</t>
  </si>
  <si>
    <t>CAREER CENTER</t>
  </si>
  <si>
    <t>SVC 2088</t>
  </si>
  <si>
    <t>CTR1964</t>
  </si>
  <si>
    <t>CTR-09064</t>
  </si>
  <si>
    <t>NATIONAL COUNCIL OF NEGRO WOMEN</t>
  </si>
  <si>
    <t>4202 E FOWLER AVE</t>
  </si>
  <si>
    <t>MSC4100</t>
  </si>
  <si>
    <t>OFFICE OF STUDENT ORG, BOX 316</t>
  </si>
  <si>
    <t>CTR2019</t>
  </si>
  <si>
    <t>CTR-08771</t>
  </si>
  <si>
    <t>Alpha Epsilon Delta</t>
  </si>
  <si>
    <t>4202 E. Fowler Ave., MSC4100</t>
  </si>
  <si>
    <t>CTR2413</t>
  </si>
  <si>
    <t>CTR-06179</t>
  </si>
  <si>
    <t>Chemistry Society at USF</t>
  </si>
  <si>
    <t>4202 E. Fowler Ave., SCA410</t>
  </si>
  <si>
    <t>CTR2428</t>
  </si>
  <si>
    <t>USF1036</t>
  </si>
  <si>
    <t>OA-8292</t>
  </si>
  <si>
    <t>The Tree at USF</t>
  </si>
  <si>
    <t>Gene Murdock</t>
  </si>
  <si>
    <t>18333 Exciting Idlewild Blvd.</t>
  </si>
  <si>
    <t>Lutz</t>
  </si>
  <si>
    <t>33548</t>
  </si>
  <si>
    <t>CTR2444</t>
  </si>
  <si>
    <t>OA-9427</t>
  </si>
  <si>
    <t>Navigators</t>
  </si>
  <si>
    <t>4202 E FOWLER AVE MSC 4100</t>
  </si>
  <si>
    <t>CTR2463</t>
  </si>
  <si>
    <t>OA-4867</t>
  </si>
  <si>
    <t>Study Abroad</t>
  </si>
  <si>
    <t>Chris Haynes</t>
  </si>
  <si>
    <t>4202 E. Fowler Ave.</t>
  </si>
  <si>
    <t>CTR2522</t>
  </si>
  <si>
    <t>CTR-07249CR</t>
  </si>
  <si>
    <t>Intellectual Decisions for Environmental</t>
  </si>
  <si>
    <t>4202 E Fowler Ave MSC 4100</t>
  </si>
  <si>
    <t>CTR2533</t>
  </si>
  <si>
    <t>CTR-07623CR</t>
  </si>
  <si>
    <t>Palestine Children's Relief Fund</t>
  </si>
  <si>
    <t>19418 Paddock View Dr</t>
  </si>
  <si>
    <t>33647</t>
  </si>
  <si>
    <t>CTR2564</t>
  </si>
  <si>
    <t>OA-7239</t>
  </si>
  <si>
    <t>For Our Future</t>
  </si>
  <si>
    <t>5125 Palm Springs Blvd Unit 11101</t>
  </si>
  <si>
    <t>CTR2644</t>
  </si>
  <si>
    <t>OA-9426</t>
  </si>
  <si>
    <t>FRESHMAN CONNECTION</t>
  </si>
  <si>
    <t>CTR2645</t>
  </si>
  <si>
    <t>OA-9745</t>
  </si>
  <si>
    <t>SMASH BROS CLUB AT USF</t>
  </si>
  <si>
    <t>4202 E. FOWLER AVE.</t>
  </si>
  <si>
    <t>MSC 1300</t>
  </si>
  <si>
    <t>CTR2647</t>
  </si>
  <si>
    <t>OA-9281</t>
  </si>
  <si>
    <t>GO PUFF</t>
  </si>
  <si>
    <t>1010 E BUSCH BLVD</t>
  </si>
  <si>
    <t>SUITE 107-108</t>
  </si>
  <si>
    <t>CTR2648</t>
  </si>
  <si>
    <t>OA-9829</t>
  </si>
  <si>
    <t>KYVINTAGE LLC</t>
  </si>
  <si>
    <t>5229 BON VIANT DR</t>
  </si>
  <si>
    <t>APT 189</t>
  </si>
  <si>
    <t>33603</t>
  </si>
  <si>
    <t>OA-9833</t>
  </si>
  <si>
    <t>DAC1046</t>
  </si>
  <si>
    <t>DAC-00628</t>
  </si>
  <si>
    <t>NABEEHA ALI</t>
  </si>
  <si>
    <t>5933 LAKEWOOD LANE</t>
  </si>
  <si>
    <t>LAKELAND</t>
  </si>
  <si>
    <t>33805</t>
  </si>
  <si>
    <t>DAC-00633</t>
  </si>
  <si>
    <t>DAC1053</t>
  </si>
  <si>
    <t>DAC-00496</t>
  </si>
  <si>
    <t>Lambda Theta Phi Latin Fraternity, Inc.</t>
  </si>
  <si>
    <t>Jesus Vidaurri</t>
  </si>
  <si>
    <t>30312 USF Holly Drive</t>
  </si>
  <si>
    <t>DAC1056</t>
  </si>
  <si>
    <t>LUKE_THEMA_107</t>
  </si>
  <si>
    <t>DACCK</t>
  </si>
  <si>
    <t>Luke Thema</t>
  </si>
  <si>
    <t>1291 Mustang Street</t>
  </si>
  <si>
    <t>Nokomis</t>
  </si>
  <si>
    <t>34275</t>
  </si>
  <si>
    <t>DAC1071</t>
  </si>
  <si>
    <t>USF1052</t>
  </si>
  <si>
    <t>OA-9152</t>
  </si>
  <si>
    <t>DACPY</t>
  </si>
  <si>
    <t>Hillsborough County Public Schools</t>
  </si>
  <si>
    <t>Attn: Eric Bergholm, Director</t>
  </si>
  <si>
    <t>901 E. Kennedy Blvd.</t>
  </si>
  <si>
    <t>DAC1111</t>
  </si>
  <si>
    <t>DAC-00303</t>
  </si>
  <si>
    <t>Delta Sigma Theta Sorority Inc.</t>
  </si>
  <si>
    <t>Attn: Darion Ezekiel</t>
  </si>
  <si>
    <t>3602 Data Drive APT 202</t>
  </si>
  <si>
    <t>33613</t>
  </si>
  <si>
    <t>DAC1229</t>
  </si>
  <si>
    <t>DAC-00517</t>
  </si>
  <si>
    <t>Generation Financial Knowledge Develop</t>
  </si>
  <si>
    <t>8590 Boardwalk Trail Dr.</t>
  </si>
  <si>
    <t>Temple Terrace</t>
  </si>
  <si>
    <t>33637</t>
  </si>
  <si>
    <t>DAC1299</t>
  </si>
  <si>
    <t>DAC-00703</t>
  </si>
  <si>
    <t>WINTER PARK HIGH SCHOOL</t>
  </si>
  <si>
    <t>DONALD BLACKMON</t>
  </si>
  <si>
    <t>2100 SUMMERFIELD RD</t>
  </si>
  <si>
    <t>WINTER PARK</t>
  </si>
  <si>
    <t>32792</t>
  </si>
  <si>
    <t>DAC1362</t>
  </si>
  <si>
    <t>OA-8737</t>
  </si>
  <si>
    <t>JENNIFER GOLDRING</t>
  </si>
  <si>
    <t>ATTN: ACCOUNTS PAYBLE</t>
  </si>
  <si>
    <t>316 REDWOOD DRIVE</t>
  </si>
  <si>
    <t>ROYERSFORD</t>
  </si>
  <si>
    <t>19468</t>
  </si>
  <si>
    <t>DAC1421</t>
  </si>
  <si>
    <t>OA-9171</t>
  </si>
  <si>
    <t>RICHLAND ONE FINANCIAL SERVICES</t>
  </si>
  <si>
    <t>ACCOUNTS PAYABLE</t>
  </si>
  <si>
    <t>1616 RICHLAND STREET</t>
  </si>
  <si>
    <t>COLUMBIA</t>
  </si>
  <si>
    <t>SC</t>
  </si>
  <si>
    <t>29201</t>
  </si>
  <si>
    <t>FIO1009</t>
  </si>
  <si>
    <t>FIO-02125</t>
  </si>
  <si>
    <t>Clemson University</t>
  </si>
  <si>
    <t>Department of Biological Sciences</t>
  </si>
  <si>
    <t>132 Long Hall</t>
  </si>
  <si>
    <t>Clemson</t>
  </si>
  <si>
    <t>29634-0314</t>
  </si>
  <si>
    <t>FIO1390</t>
  </si>
  <si>
    <t>OA-8056</t>
  </si>
  <si>
    <t>FIOPY</t>
  </si>
  <si>
    <t>Michael Martinez-Colon</t>
  </si>
  <si>
    <t>3767 Evanwood Ct</t>
  </si>
  <si>
    <t>Tallahassee</t>
  </si>
  <si>
    <t>32303</t>
  </si>
  <si>
    <t>FIO1407</t>
  </si>
  <si>
    <t>OA-9362</t>
  </si>
  <si>
    <t>HDR</t>
  </si>
  <si>
    <t>9781 S. MERIDIAN BLVD</t>
  </si>
  <si>
    <t>ENGLEWOOD</t>
  </si>
  <si>
    <t>CO</t>
  </si>
  <si>
    <t>80112</t>
  </si>
  <si>
    <t>HRE1479</t>
  </si>
  <si>
    <t>HRE-01265CR</t>
  </si>
  <si>
    <t>THABUNA SIVAPRAKASAM</t>
  </si>
  <si>
    <t>304/100G</t>
  </si>
  <si>
    <t>VIVEKANANDA STREET</t>
  </si>
  <si>
    <t>NEW FAIRLANDS</t>
  </si>
  <si>
    <t>SALEM</t>
  </si>
  <si>
    <t>25</t>
  </si>
  <si>
    <t>636016</t>
  </si>
  <si>
    <t>HRE-01265RB2</t>
  </si>
  <si>
    <t>HSL2075</t>
  </si>
  <si>
    <t>OA-4255</t>
  </si>
  <si>
    <t>HSLPY</t>
  </si>
  <si>
    <t>UCH</t>
  </si>
  <si>
    <t>Medical Library ILL</t>
  </si>
  <si>
    <t>3100 East Fletcher Ave.</t>
  </si>
  <si>
    <t>33613-4688</t>
  </si>
  <si>
    <t>HSL2089</t>
  </si>
  <si>
    <t>HSL-06731</t>
  </si>
  <si>
    <t>IVONNE F. HERNANDEZ</t>
  </si>
  <si>
    <t>6632 Winding Oak Dr.</t>
  </si>
  <si>
    <t>33625</t>
  </si>
  <si>
    <t>INM1001</t>
  </si>
  <si>
    <t>INM-00088</t>
  </si>
  <si>
    <t>Tampa General Hospital</t>
  </si>
  <si>
    <t>Yunie Castillo</t>
  </si>
  <si>
    <t>P.O.Box 1289</t>
  </si>
  <si>
    <t>33601</t>
  </si>
  <si>
    <t>INM-00111</t>
  </si>
  <si>
    <t>INM-00114</t>
  </si>
  <si>
    <t>ITS1002</t>
  </si>
  <si>
    <t>USF1034</t>
  </si>
  <si>
    <t>OA-9825</t>
  </si>
  <si>
    <t>ITSPY</t>
  </si>
  <si>
    <t>UMSA - Department of Surgery</t>
  </si>
  <si>
    <t>Sonja Murphy</t>
  </si>
  <si>
    <t>2 Tampa General Circle, STC7015</t>
  </si>
  <si>
    <t>33606</t>
  </si>
  <si>
    <t>ITS1105</t>
  </si>
  <si>
    <t>ITS-19762</t>
  </si>
  <si>
    <t>Master Chorale of Tampa Bay</t>
  </si>
  <si>
    <t>Attn: Kara Dwyer, Director of Operations</t>
  </si>
  <si>
    <t>30382 USF Holly Drive</t>
  </si>
  <si>
    <t>ITS1188</t>
  </si>
  <si>
    <t>ITS-19471</t>
  </si>
  <si>
    <t>T-Mobile</t>
  </si>
  <si>
    <t>Sprint Corp., Attn: Jackie Bolton</t>
  </si>
  <si>
    <t>1516 Solitaire Street</t>
  </si>
  <si>
    <t>Colorado Springs</t>
  </si>
  <si>
    <t>80905</t>
  </si>
  <si>
    <t>ITS-19965</t>
  </si>
  <si>
    <t>ITS-20012</t>
  </si>
  <si>
    <t>ITS-20061</t>
  </si>
  <si>
    <t>ITS-20112</t>
  </si>
  <si>
    <t>OA-9704</t>
  </si>
  <si>
    <t>OA-9747</t>
  </si>
  <si>
    <t>OA-9784</t>
  </si>
  <si>
    <t>OA-9841</t>
  </si>
  <si>
    <t>ITS1278</t>
  </si>
  <si>
    <t>ITS-19880</t>
  </si>
  <si>
    <t>Shriners Hospitals for Children</t>
  </si>
  <si>
    <t>Attn: Ruth Gregos</t>
  </si>
  <si>
    <t>12502 USF Pine Drive</t>
  </si>
  <si>
    <t>LIB1903</t>
  </si>
  <si>
    <t>OA-8775</t>
  </si>
  <si>
    <t>LIBPY</t>
  </si>
  <si>
    <t>Univ. of  West Florida Library / DLLI</t>
  </si>
  <si>
    <t>Interlibrary Loan</t>
  </si>
  <si>
    <t>11000 University Parkway</t>
  </si>
  <si>
    <t>Pensacola</t>
  </si>
  <si>
    <t>32514</t>
  </si>
  <si>
    <t>LIB2733</t>
  </si>
  <si>
    <t>LIB-06451CR</t>
  </si>
  <si>
    <t>University of Central Florida Library</t>
  </si>
  <si>
    <t>4000 Central Florida Blvd</t>
  </si>
  <si>
    <t>Orlando</t>
  </si>
  <si>
    <t>32816</t>
  </si>
  <si>
    <t>LIB3367</t>
  </si>
  <si>
    <t>OA-5620</t>
  </si>
  <si>
    <t>Martin Luther King Memorial Library</t>
  </si>
  <si>
    <t>901 G Street NW, Room 417</t>
  </si>
  <si>
    <t>Washington</t>
  </si>
  <si>
    <t>DC</t>
  </si>
  <si>
    <t>20001</t>
  </si>
  <si>
    <t>LIB3792</t>
  </si>
  <si>
    <t>LIB-05143CR</t>
  </si>
  <si>
    <t>Garrett Anderson</t>
  </si>
  <si>
    <t>18230 Cypress Cove</t>
  </si>
  <si>
    <t>LIB3807</t>
  </si>
  <si>
    <t>LIB-05186</t>
  </si>
  <si>
    <t>Cassangela Gainey</t>
  </si>
  <si>
    <t>6001 Laketree Lane  APT D</t>
  </si>
  <si>
    <t>33617</t>
  </si>
  <si>
    <t>LIB3821</t>
  </si>
  <si>
    <t>LIB-05209RBCR</t>
  </si>
  <si>
    <t>ZAVALA, BIANCA</t>
  </si>
  <si>
    <t>2211 PARKVIEW DR</t>
  </si>
  <si>
    <t>PLANT CITY</t>
  </si>
  <si>
    <t>33563</t>
  </si>
  <si>
    <t>LIB3848</t>
  </si>
  <si>
    <t>OA-5476</t>
  </si>
  <si>
    <t>Ashley Scheu</t>
  </si>
  <si>
    <t>3701 San Juan St</t>
  </si>
  <si>
    <t>33629</t>
  </si>
  <si>
    <t>LIB3931</t>
  </si>
  <si>
    <t>LIB-05447CR</t>
  </si>
  <si>
    <t>Daniela Avila</t>
  </si>
  <si>
    <t>7010 Edenbrook Court</t>
  </si>
  <si>
    <t>LIB-05448CR</t>
  </si>
  <si>
    <t>LIB3946</t>
  </si>
  <si>
    <t>LIB-05586CR</t>
  </si>
  <si>
    <t>Liliam Clavijo</t>
  </si>
  <si>
    <t>6920 Dimarco Road</t>
  </si>
  <si>
    <t>LIB-05587CR</t>
  </si>
  <si>
    <t>LIB4062</t>
  </si>
  <si>
    <t>LIB-05755CR</t>
  </si>
  <si>
    <t>Kayla Wood</t>
  </si>
  <si>
    <t>12111 Pepper Creek Court</t>
  </si>
  <si>
    <t>Riverview</t>
  </si>
  <si>
    <t>LIB4188</t>
  </si>
  <si>
    <t>OA-8236</t>
  </si>
  <si>
    <t>National Park Service</t>
  </si>
  <si>
    <t>Natchez Trace Parkway</t>
  </si>
  <si>
    <t>2680 Natchez Trace Parkway</t>
  </si>
  <si>
    <t>Tupelo</t>
  </si>
  <si>
    <t>MS</t>
  </si>
  <si>
    <t>38804</t>
  </si>
  <si>
    <t>LIB4213</t>
  </si>
  <si>
    <t>LIB-06079CR</t>
  </si>
  <si>
    <t>Williston Johnson</t>
  </si>
  <si>
    <t>3107 West Fair Oaks Avenue</t>
  </si>
  <si>
    <t>33611</t>
  </si>
  <si>
    <t>LIB4219</t>
  </si>
  <si>
    <t>LIB-06092CR</t>
  </si>
  <si>
    <t>Garrett Atkinson</t>
  </si>
  <si>
    <t>3916 W San Obispo Ave</t>
  </si>
  <si>
    <t>LIB4404</t>
  </si>
  <si>
    <t>OA-8943</t>
  </si>
  <si>
    <t>NATIONAL GALLERY OF ART LIBRARY</t>
  </si>
  <si>
    <t>4th STREET AND CONSTITUTION AVE, NW</t>
  </si>
  <si>
    <t>WASHINGTON</t>
  </si>
  <si>
    <t>20565</t>
  </si>
  <si>
    <t>MCF1055</t>
  </si>
  <si>
    <t>USF1038</t>
  </si>
  <si>
    <t>MCF-00708</t>
  </si>
  <si>
    <t>MOFFITT CANCER CENTER</t>
  </si>
  <si>
    <t>MOFFIT LABS</t>
  </si>
  <si>
    <t>12902 MAGNOLIA DR SRB3</t>
  </si>
  <si>
    <t>MCF-00715</t>
  </si>
  <si>
    <t>MCF-00720</t>
  </si>
  <si>
    <t>MCF-00733</t>
  </si>
  <si>
    <t>MCF-00755</t>
  </si>
  <si>
    <t>MCF-00756</t>
  </si>
  <si>
    <t>MCF-00757</t>
  </si>
  <si>
    <t>OA-9896</t>
  </si>
  <si>
    <t>MCFPY</t>
  </si>
  <si>
    <t>OA-9897</t>
  </si>
  <si>
    <t>OA-9898</t>
  </si>
  <si>
    <t>OA-9899</t>
  </si>
  <si>
    <t>MCF1070</t>
  </si>
  <si>
    <t>OA-9810</t>
  </si>
  <si>
    <t>Morphogenesis Inc.</t>
  </si>
  <si>
    <t>10500 University Center Drive  STE110</t>
  </si>
  <si>
    <t>MDD1005</t>
  </si>
  <si>
    <t>MDD-00005</t>
  </si>
  <si>
    <t>FL Society of Health Systems Pharmacists</t>
  </si>
  <si>
    <t>Tamekia Bennet</t>
  </si>
  <si>
    <t>2910 Kerry Forest Pkwy D4, Suite 376</t>
  </si>
  <si>
    <t>32309</t>
  </si>
  <si>
    <t>MPF1063</t>
  </si>
  <si>
    <t>USF1040</t>
  </si>
  <si>
    <t>MPF-02174CR</t>
  </si>
  <si>
    <t>Foundation/MUMA College of Business</t>
  </si>
  <si>
    <t>4202 E Fowler Ave STOP BSN3403</t>
  </si>
  <si>
    <t>33620-5500</t>
  </si>
  <si>
    <t>NNR1012</t>
  </si>
  <si>
    <t>OA-6283</t>
  </si>
  <si>
    <t>NNRPY</t>
  </si>
  <si>
    <t>Xcelience, Llc</t>
  </si>
  <si>
    <t>Attn: Accounting Dept</t>
  </si>
  <si>
    <t>5415 W Laurel St.</t>
  </si>
  <si>
    <t>NNR1125</t>
  </si>
  <si>
    <t>OA-8466</t>
  </si>
  <si>
    <t>SALVO TECHNOLOGIES</t>
  </si>
  <si>
    <t>10781 75th ST. N.</t>
  </si>
  <si>
    <t>LARGO</t>
  </si>
  <si>
    <t>33777</t>
  </si>
  <si>
    <t>OA-8467</t>
  </si>
  <si>
    <t>PTS1003</t>
  </si>
  <si>
    <t>MOVED TO BANNER CK#362FEE</t>
  </si>
  <si>
    <t>RVCKF</t>
  </si>
  <si>
    <t>Desir, Ermione R</t>
  </si>
  <si>
    <t>8501 N 50th St - Apt 320</t>
  </si>
  <si>
    <t>33617-6110</t>
  </si>
  <si>
    <t>REC1069</t>
  </si>
  <si>
    <t>OA-9842</t>
  </si>
  <si>
    <t>RECPY</t>
  </si>
  <si>
    <t>Tampa Bay Club Sports</t>
  </si>
  <si>
    <t>380 105th Terrace NE</t>
  </si>
  <si>
    <t>REC1085</t>
  </si>
  <si>
    <t>OA-7083</t>
  </si>
  <si>
    <t>Beta Alpha Psi</t>
  </si>
  <si>
    <t>REC1159</t>
  </si>
  <si>
    <t>OA-9330</t>
  </si>
  <si>
    <t>Lambda Theta Alpha Latin Sorority</t>
  </si>
  <si>
    <t>REC1710</t>
  </si>
  <si>
    <t>REC-02895</t>
  </si>
  <si>
    <t>Sigma Pi</t>
  </si>
  <si>
    <t>REC1844</t>
  </si>
  <si>
    <t>OA-9554</t>
  </si>
  <si>
    <t>Chinese Students and Scholars Assn.</t>
  </si>
  <si>
    <t>REC1925</t>
  </si>
  <si>
    <t>OA-8925</t>
  </si>
  <si>
    <t>Operation Helping Hand Inc</t>
  </si>
  <si>
    <t>10812 Ashford Oaks Drive</t>
  </si>
  <si>
    <t>REC1949</t>
  </si>
  <si>
    <t>OA-9707</t>
  </si>
  <si>
    <t>Newbreed Promotions, Inc</t>
  </si>
  <si>
    <t>404 River Way Dr.</t>
  </si>
  <si>
    <t>Greer</t>
  </si>
  <si>
    <t>29651</t>
  </si>
  <si>
    <t>REC1974</t>
  </si>
  <si>
    <t>OA-8151</t>
  </si>
  <si>
    <t>TAMPA BAY TORNADOES LLC</t>
  </si>
  <si>
    <t>3350 W. HILLSBOROUGH AVE.</t>
  </si>
  <si>
    <t>#617</t>
  </si>
  <si>
    <t>33614</t>
  </si>
  <si>
    <t>REC1977</t>
  </si>
  <si>
    <t>REC-03090</t>
  </si>
  <si>
    <t>DRIVEN HEALTH AND FITNESS SERVICE</t>
  </si>
  <si>
    <t>2511 W. SWANN AVE.</t>
  </si>
  <si>
    <t>REC2040</t>
  </si>
  <si>
    <t>REC-03301</t>
  </si>
  <si>
    <t>AMERICAN YOUTH ACADEMY</t>
  </si>
  <si>
    <t>5905 E 130TH AVE</t>
  </si>
  <si>
    <t>RGS1004</t>
  </si>
  <si>
    <t>OA-393</t>
  </si>
  <si>
    <t>RGSPY</t>
  </si>
  <si>
    <t>Campus Lodge</t>
  </si>
  <si>
    <t>4900 SW 91st Terrace</t>
  </si>
  <si>
    <t>Haile Village Center</t>
  </si>
  <si>
    <t>RGS1006</t>
  </si>
  <si>
    <t>RGS-00004</t>
  </si>
  <si>
    <t>Kaplan Test Prep</t>
  </si>
  <si>
    <t>5405 E Fowler Ave</t>
  </si>
  <si>
    <t>Tampa Center</t>
  </si>
  <si>
    <t>SCL1017</t>
  </si>
  <si>
    <t>SCL-00087</t>
  </si>
  <si>
    <t>Gloria Bracciano</t>
  </si>
  <si>
    <t>7015 Kings Mill Ct</t>
  </si>
  <si>
    <t>Lakewood Ranch</t>
  </si>
  <si>
    <t>34202</t>
  </si>
  <si>
    <t>SCL1076</t>
  </si>
  <si>
    <t>OA-7530</t>
  </si>
  <si>
    <t>SCLPY</t>
  </si>
  <si>
    <t>Bank of America</t>
  </si>
  <si>
    <t>Attn: Mike McCoy</t>
  </si>
  <si>
    <t>1201 6th Ave W</t>
  </si>
  <si>
    <t>Bradenton</t>
  </si>
  <si>
    <t>34205</t>
  </si>
  <si>
    <t>SCR1010</t>
  </si>
  <si>
    <t>SCR-00523</t>
  </si>
  <si>
    <t>Sodexo</t>
  </si>
  <si>
    <t>200 6th Ave. South</t>
  </si>
  <si>
    <t>SCR1016</t>
  </si>
  <si>
    <t>SCR-00019CR</t>
  </si>
  <si>
    <t>Unity of Temple of Truth Church</t>
  </si>
  <si>
    <t>511 Prescott Street South</t>
  </si>
  <si>
    <t>33712</t>
  </si>
  <si>
    <t>SCR1026</t>
  </si>
  <si>
    <t>OA-6524</t>
  </si>
  <si>
    <t>SCRPY</t>
  </si>
  <si>
    <t>Bishop Ctr for Ethical Ldrshp &amp; Civc Eng</t>
  </si>
  <si>
    <t>William Heller</t>
  </si>
  <si>
    <t>140 7th Ave. South</t>
  </si>
  <si>
    <t>SCR1057</t>
  </si>
  <si>
    <t>OA-5198</t>
  </si>
  <si>
    <t>St. Pete High School Intl Baccalaureate</t>
  </si>
  <si>
    <t>2501 5th Ave North</t>
  </si>
  <si>
    <t>33713</t>
  </si>
  <si>
    <t>SCR1083</t>
  </si>
  <si>
    <t>OA-8245</t>
  </si>
  <si>
    <t>Community Foundation of Tampa Bay Inc</t>
  </si>
  <si>
    <t>550 N Reo St STE301</t>
  </si>
  <si>
    <t>33609-1037</t>
  </si>
  <si>
    <t>SCR1104</t>
  </si>
  <si>
    <t>OA-6826</t>
  </si>
  <si>
    <t>Legacy Week Inc.</t>
  </si>
  <si>
    <t>PO Box 14301</t>
  </si>
  <si>
    <t>33733</t>
  </si>
  <si>
    <t>SCR1105</t>
  </si>
  <si>
    <t>OA-9678</t>
  </si>
  <si>
    <t>Gibbs High School</t>
  </si>
  <si>
    <t>850 34th Street South</t>
  </si>
  <si>
    <t>33711</t>
  </si>
  <si>
    <t>SCR1141</t>
  </si>
  <si>
    <t>OA-6800</t>
  </si>
  <si>
    <t>Kolter Hospitality</t>
  </si>
  <si>
    <t>Attn: Aimee Mangold</t>
  </si>
  <si>
    <t>701 S Olive Ave</t>
  </si>
  <si>
    <t>West Palm Beach</t>
  </si>
  <si>
    <t>33401</t>
  </si>
  <si>
    <t>SCR1204</t>
  </si>
  <si>
    <t>SCR-00402RB</t>
  </si>
  <si>
    <t>Tampa Bay ISSA Chapter</t>
  </si>
  <si>
    <t>Attn: Felice Flake</t>
  </si>
  <si>
    <t>PO Box 21534</t>
  </si>
  <si>
    <t>33742</t>
  </si>
  <si>
    <t>SCR1212</t>
  </si>
  <si>
    <t>OA-7919</t>
  </si>
  <si>
    <t>Smith &amp; Associates Real Estate</t>
  </si>
  <si>
    <t>Attn: Vivian Hunsucker</t>
  </si>
  <si>
    <t>3801 W Bay to Bay Blvd</t>
  </si>
  <si>
    <t>SCR1235</t>
  </si>
  <si>
    <t>OA-8444</t>
  </si>
  <si>
    <t>LAMBDA UPSILON LAMBDA FRATERNITY, INC.</t>
  </si>
  <si>
    <t>SCR1264</t>
  </si>
  <si>
    <t>SCR-00553</t>
  </si>
  <si>
    <t>DONNA WELCH</t>
  </si>
  <si>
    <t>2400 MADRID WAY S</t>
  </si>
  <si>
    <t>ST PETERSBURG</t>
  </si>
  <si>
    <t>SMA1009</t>
  </si>
  <si>
    <t>OA-7762</t>
  </si>
  <si>
    <t>SMAPY</t>
  </si>
  <si>
    <t>United Healthcare</t>
  </si>
  <si>
    <t>Attn: Robert P Falvey/United Healthcare</t>
  </si>
  <si>
    <t>PO Box 9472  FL940-1000</t>
  </si>
  <si>
    <t>Minneapolis</t>
  </si>
  <si>
    <t>MN</t>
  </si>
  <si>
    <t>55440</t>
  </si>
  <si>
    <t>SML1002</t>
  </si>
  <si>
    <t>SML-00011</t>
  </si>
  <si>
    <t>Hampton Inn</t>
  </si>
  <si>
    <t>ATTN: David Daniels</t>
  </si>
  <si>
    <t>755 Crossover Lane</t>
  </si>
  <si>
    <t>Building A, 1st Floor</t>
  </si>
  <si>
    <t>38117</t>
  </si>
  <si>
    <t>SPH1017</t>
  </si>
  <si>
    <t>OA-9875</t>
  </si>
  <si>
    <t>SPHPY</t>
  </si>
  <si>
    <t>TIAA-CREF</t>
  </si>
  <si>
    <t>Attn: Sandy Couch</t>
  </si>
  <si>
    <t>14055 Riverdale Drive</t>
  </si>
  <si>
    <t>Suite 320</t>
  </si>
  <si>
    <t>STR1003</t>
  </si>
  <si>
    <t>STR-00039</t>
  </si>
  <si>
    <t>CATALENT PHARMA SOLUTIONS LLC</t>
  </si>
  <si>
    <t>SITE ID 120</t>
  </si>
  <si>
    <t>PO BOX 704004</t>
  </si>
  <si>
    <t>3490 S. 4400 W.</t>
  </si>
  <si>
    <t>WEST VALLEY CITY</t>
  </si>
  <si>
    <t>UT</t>
  </si>
  <si>
    <t>84170</t>
  </si>
  <si>
    <t>UCO1082</t>
  </si>
  <si>
    <t>OA-4224</t>
  </si>
  <si>
    <t>RCKPY</t>
  </si>
  <si>
    <t>JIAN WANG</t>
  </si>
  <si>
    <t>4237 USF HOLLY DRIVE</t>
  </si>
  <si>
    <t>UCO1116</t>
  </si>
  <si>
    <t>HSIAO_YUCHIA_724876_FEE</t>
  </si>
  <si>
    <t>HSIAO YUCHIA</t>
  </si>
  <si>
    <t>11-F1 NO 80 NANJING</t>
  </si>
  <si>
    <t>W. RD DATONG DISTRICT</t>
  </si>
  <si>
    <t>CHINA</t>
  </si>
  <si>
    <t>TAIPEI</t>
  </si>
  <si>
    <t>00103</t>
  </si>
  <si>
    <t>URC1044</t>
  </si>
  <si>
    <t>URC-00367</t>
  </si>
  <si>
    <t>Fujirebio Diagnostics, Inc.</t>
  </si>
  <si>
    <t>201 Great Valley Parkway</t>
  </si>
  <si>
    <t>Malvern</t>
  </si>
  <si>
    <t>19355</t>
  </si>
  <si>
    <t>URC1172</t>
  </si>
  <si>
    <t>URC-02264</t>
  </si>
  <si>
    <t>Iovance Biotherapeutics</t>
  </si>
  <si>
    <t>Attn: Accounts Payable</t>
  </si>
  <si>
    <t>999 Skyway Road, Suite 150</t>
  </si>
  <si>
    <t>San Carlos</t>
  </si>
  <si>
    <t>94070</t>
  </si>
  <si>
    <t>URC1187</t>
  </si>
  <si>
    <t>URC-02238</t>
  </si>
  <si>
    <t>Bristol Meyers Squibb</t>
  </si>
  <si>
    <t>3402 Kinsman Blvd Mail Code 45</t>
  </si>
  <si>
    <t>Madison</t>
  </si>
  <si>
    <t>53704</t>
  </si>
  <si>
    <t xml:space="preserve"> </t>
  </si>
  <si>
    <t>On Account Payment</t>
  </si>
  <si>
    <t>Debit Memo Entry</t>
  </si>
  <si>
    <t>Invoice</t>
  </si>
  <si>
    <t>Credit Invoice/Credit Memo Entry</t>
  </si>
  <si>
    <t>ADDRESSCOMBINED</t>
  </si>
  <si>
    <t>616 N REDBUD COURT_ _ _ _VALLEY CENTER_KS_67147</t>
  </si>
  <si>
    <t>2334 ISLAND SHORE DR S_ _ _ _JACKSONVILLE_FL_32218</t>
  </si>
  <si>
    <t>990 NW 166th St_ _ _ _Miami_FL_33169</t>
  </si>
  <si>
    <t>641 First Street South_ _ _ _St. Petersburg_FL_33701</t>
  </si>
  <si>
    <t>CLIMATE ADAPTATION CENTER_111 S. PINEAPPLE AVE._SUITE 911_ _SARASOTA_FL_34256</t>
  </si>
  <si>
    <t>ATTN: CAROLYN LOUGEE FINANCIAL OFFICER_1811 FULTON STREET_ _ _PALO ALTO_CA_94303</t>
  </si>
  <si>
    <t>Attn: Christopher Secrest_5461 W. Waters Avenue, Suite 900_ _ _Tampa_FL_33634</t>
  </si>
  <si>
    <t>Attn: Niles Gunsalus_1420 Seaway Drive_ _ _Fort Pierce_FL_34949</t>
  </si>
  <si>
    <t>2725 SCHERER DR NORTH_ _ _ _ST. PETERSBURG_FL_33716</t>
  </si>
  <si>
    <t>MOFFIT CANCER CENTER &amp; RESEARCH INSTITUTE_12902 MAGNOLIA DRIVE_MRC4 WEST_ _TAMPA_FL_33612</t>
  </si>
  <si>
    <t xml:space="preserve">VAR 151_ _ _ _ _ _ </t>
  </si>
  <si>
    <t>VA Hospital_13000 Bruce B. Downs Blvd., VAR151_ _ _Tampa_FL_33612</t>
  </si>
  <si>
    <t>12902 Magnolia Drive, SRB-3_ _ _ _Tampa_FL_33612</t>
  </si>
  <si>
    <t xml:space="preserve">MDC 59_Attn:  Leslie Vargas_ _ _ _FL_ </t>
  </si>
  <si>
    <t xml:space="preserve">MDC 56_ _ _ _ _ _ </t>
  </si>
  <si>
    <t>P.O. Box 416_Attn: Dale Looyengoed_ _ _Bay Pines_FL_33744</t>
  </si>
  <si>
    <t xml:space="preserve">VAR 151_Rm 205_ _ _ _ _ </t>
  </si>
  <si>
    <t>4900 Creekside Drive_ _ _ _Clearwater_FL_33760</t>
  </si>
  <si>
    <t>3141 Chestnut Street Bossone 718_Bossone 718_ _ _Philadelphia_PA_19104</t>
  </si>
  <si>
    <t>Animal Resources Center - Karen King_2701 Speedway_ _ _Austin_TX_78712</t>
  </si>
  <si>
    <t>12902 MAGNOLIA DRIVE_MRC BS-ADMIN_ _ _TAMPA_FL_33612</t>
  </si>
  <si>
    <t xml:space="preserve">MRC MOLONC_c/o Spring_ _ _ _ _ </t>
  </si>
  <si>
    <t>Intezyne Technologies_Attn: Rebecca Breitenkamp_3720 Spectrum Blvd Suite 104_ _Tampa_FL_33612</t>
  </si>
  <si>
    <t xml:space="preserve">MRC BOX 44_ _ _ _ _ _ </t>
  </si>
  <si>
    <t>ATTN: MICHAEL STOLTZ MBR_7610 CAMBRIDGE DR_ _ _CRESTWOOD_KY_40014</t>
  </si>
  <si>
    <t>6344 OCEAN DRIVE_ _ _ _MARGATE_FL_32063</t>
  </si>
  <si>
    <t>5341 61ST AVE S_ _ _ _ST. PETE_FL_33715</t>
  </si>
  <si>
    <t>PO Box 10_ _ _ _Inglis_FL_34449</t>
  </si>
  <si>
    <t>5401 W. KENNEDY BLVD._SUITE 400_ _ _TAMPA_FL_33609</t>
  </si>
  <si>
    <t>1601 SW Archer Rd._ _ _ _Gainesville_FL_32608</t>
  </si>
  <si>
    <t>PO BOX 250_ _ _ _ARCADIA_WI_54610</t>
  </si>
  <si>
    <t>Attn: Betty Palios_2002 N. Florida Avenue_ _ _Tampa_FL_33602</t>
  </si>
  <si>
    <t>5840 W CYPRESS ST STE B_ _ _ _TAMPA_FL_33607</t>
  </si>
  <si>
    <t>41 Hutchins Dr_ _ _ _Portland_ME_04102</t>
  </si>
  <si>
    <t>5804 E. Columbus Drive_ _ _ _Tampa_FL_33619</t>
  </si>
  <si>
    <t>305 WASHINGTON AVE., SUITE 305_ _ _ _TOWSON_MD_21204</t>
  </si>
  <si>
    <t>Adam Wojnar_6745 Lennox Center Court, Suite 300_ _ _Memphis_TN_38111</t>
  </si>
  <si>
    <t>2442 NW Market Street, #425_ _ _ _Seattle_WA_98107</t>
  </si>
  <si>
    <t>P.O. Box 26554_ _ _ _Tampa_FL_33623</t>
  </si>
  <si>
    <t>4202 E. Fowler Ave., SUN130_ _ _ _Tampa_FL_33620</t>
  </si>
  <si>
    <t>7710 Big Bend Road_ _ _ _Gibsonton_FL_33534</t>
  </si>
  <si>
    <t>Steve Fiske_9600 Escarpment Blvd Ste 745 #249_ _ _Austin_TX_78749</t>
  </si>
  <si>
    <t>PO BOX 12277_ _ _ _RESEARCH TRIANGLE PARK_NC_27709</t>
  </si>
  <si>
    <t>11950 BRIGHTON KNOLL LOOP_ _ _ _RIVERVIEW_FL_33579</t>
  </si>
  <si>
    <t>19910 DOLORES ANN COURT_ _ _ _LUTZ_FL_33549</t>
  </si>
  <si>
    <t>3104 WEST 10TH AVENUE_ _ _ _TAMPA_FL_33605</t>
  </si>
  <si>
    <t>3800 CITIBANK CENTER DRIVE_ _ _ _TAMPA_FL_33610</t>
  </si>
  <si>
    <t>17038 GREEN CREST LANE_ _ _ _LOUISVILLE_KY_40245</t>
  </si>
  <si>
    <t>MARK SQUARE_OKACHIMACHI 8F 3-15-3_ _ _TAITO-KU_13_110-0016</t>
  </si>
  <si>
    <t>4202 E Fowler Ave_SVC 2034_ _ _Tampa_FL_33620</t>
  </si>
  <si>
    <t>4202 E Fowler Ave_Greek Life Office_MSC 4100_ _Tampa_FL_33620</t>
  </si>
  <si>
    <t>4202 E Fowler Ave_CWY 405_ _ _Tampa_FL_33620</t>
  </si>
  <si>
    <t>4202 E. FOWLER AVE_ADM 226_ _ _TAMPA_FL_33620</t>
  </si>
  <si>
    <t>P.O. BOX 17244_ _ _ _TAMPA_FL_33682-7244</t>
  </si>
  <si>
    <t>4202 E. FOWLER AVE_SVC 2088_ _ _TAMPA_FL_33620</t>
  </si>
  <si>
    <t>4202 E FOWLER AVE_MSC4100_OFFICE OF STUDENT ORG, BOX 316_ _TAMPA_FL_33620</t>
  </si>
  <si>
    <t>4202 E. Fowler Ave., MSC4100_ _ _ _Tampa_FL_33620</t>
  </si>
  <si>
    <t>4202 E. Fowler Ave., SCA410_ _ _ _Tampa_FL_33620</t>
  </si>
  <si>
    <t>Gene Murdock_18333 Exciting Idlewild Blvd._ _ _Lutz_FL_33548</t>
  </si>
  <si>
    <t>4202 E FOWLER AVE MSC 4100_ _ _ _Tampa_FL_33620</t>
  </si>
  <si>
    <t>Chris Haynes_4202 E. Fowler Ave._ _ _Tampa_FL_33620</t>
  </si>
  <si>
    <t>4202 E Fowler Ave MSC 4100_ _ _ _Tampa_FL_33620</t>
  </si>
  <si>
    <t>19418 Paddock View Dr_ _ _ _Tampa_FL_33647</t>
  </si>
  <si>
    <t>5125 Palm Springs Blvd Unit 11101_ _ _ _Tampa_FL_33647</t>
  </si>
  <si>
    <t>4202 E Fowler Ave MSC 4100_ _ _ _TAMPA_FL_33620</t>
  </si>
  <si>
    <t>4202 E. FOWLER AVE._MSC 1300_ _ _TAMPA_FL_33620</t>
  </si>
  <si>
    <t>1010 E BUSCH BLVD_SUITE 107-108_ _ _TAMPA_FL_33612</t>
  </si>
  <si>
    <t>5229 BON VIANT DR_APT 189_ _ _TAMPA_FL_33603</t>
  </si>
  <si>
    <t>5933 LAKEWOOD LANE_ _ _ _LAKELAND_FL_33805</t>
  </si>
  <si>
    <t>Jesus Vidaurri_30312 USF Holly Drive_ _ _Tampa_FL_33620</t>
  </si>
  <si>
    <t>1291 Mustang Street_ _ _ _Nokomis_FL_34275</t>
  </si>
  <si>
    <t>Attn: Eric Bergholm, Director_901 E. Kennedy Blvd._ _ _Tampa_FL_33602</t>
  </si>
  <si>
    <t>Attn: Darion Ezekiel_3602 Data Drive APT 202_ _ _Tampa_FL_33613</t>
  </si>
  <si>
    <t>8590 Boardwalk Trail Dr._ _ _ _Temple Terrace_FL_33637</t>
  </si>
  <si>
    <t>DONALD BLACKMON_2100 SUMMERFIELD RD_ _ _WINTER PARK_FL_32792</t>
  </si>
  <si>
    <t>ATTN: ACCOUNTS PAYBLE_316 REDWOOD DRIVE_ _ _ROYERSFORD_PA_19468</t>
  </si>
  <si>
    <t>ACCOUNTS PAYABLE_1616 RICHLAND STREET_ _ _COLUMBIA_SC_29201</t>
  </si>
  <si>
    <t>Department of Biological Sciences_132 Long Hall_ _ _Clemson_SC_29634-0314</t>
  </si>
  <si>
    <t>3767 Evanwood Ct_ _ _ _Tallahassee_FL_32303</t>
  </si>
  <si>
    <t>9781 S. MERIDIAN BLVD_SUITE 400_ _ _ENGLEWOOD_CO_80112</t>
  </si>
  <si>
    <t>304/100G_VIVEKANANDA STREET_NEW FAIRLANDS_ _SALEM_25_636016</t>
  </si>
  <si>
    <t>Medical Library ILL_3100 East Fletcher Ave._ _ _Tampa_FL_33613-4688</t>
  </si>
  <si>
    <t>6632 Winding Oak Dr._ _ _ _Tampa_FL_33625</t>
  </si>
  <si>
    <t>Yunie Castillo_P.O.Box 1289_ _ _Tampa_FL_33601</t>
  </si>
  <si>
    <t>Sonja Murphy_2 Tampa General Circle, STC7015_ _ _Tampa_FL_33606</t>
  </si>
  <si>
    <t>Attn: Kara Dwyer, Director of Operations_30382 USF Holly Drive_ _ _Tampa_FL_33620</t>
  </si>
  <si>
    <t>Sprint Corp., Attn: Jackie Bolton_1516 Solitaire Street_ _ _Colorado Springs_CO_80905</t>
  </si>
  <si>
    <t>Attn: Ruth Gregos_12502 USF Pine Drive_ _ _Tampa_FL_33612</t>
  </si>
  <si>
    <t>Interlibrary Loan_11000 University Parkway_ _ _Pensacola_FL_32514</t>
  </si>
  <si>
    <t>4000 Central Florida Blvd_ _ _ _Orlando_FL_32816</t>
  </si>
  <si>
    <t>901 G Street NW, Room 417_ _ _ _Washington_DC_20001</t>
  </si>
  <si>
    <t>18230 Cypress Cove_ _ _ _Lutz_FL_33549</t>
  </si>
  <si>
    <t>6001 Laketree Lane  APT D_ _ _ _Temple Terrace_FL_33617</t>
  </si>
  <si>
    <t>2211 PARKVIEW DR_ _ _ _PLANT CITY_FL_33563</t>
  </si>
  <si>
    <t>3701 San Juan St_ _ _ _Tampa_FL_33629</t>
  </si>
  <si>
    <t>7010 Edenbrook Court_ _ _ _Tampa_FL_33634</t>
  </si>
  <si>
    <t>6920 Dimarco Road_ _ _ _Tampa_FL_33634</t>
  </si>
  <si>
    <t>12111 Pepper Creek Court_ _ _ _Riverview_FL_33579</t>
  </si>
  <si>
    <t>Natchez Trace Parkway_2680 Natchez Trace Parkway_ _ _Tupelo_MS_38804</t>
  </si>
  <si>
    <t>3107 West Fair Oaks Avenue_ _ _ _Tampa_FL_33611</t>
  </si>
  <si>
    <t>3916 W San Obispo Ave_ _ _ _Tampa_FL_33629</t>
  </si>
  <si>
    <t>4th STREET AND CONSTITUTION AVE, NW_ _ _ _WASHINGTON_DC_20565</t>
  </si>
  <si>
    <t>MOFFIT LABS_12902 MAGNOLIA DR SRB3_ _ _TAMPA_FL_33612</t>
  </si>
  <si>
    <t>10500 University Center Drive  STE110_ _ _ _Tampa_FL_33612</t>
  </si>
  <si>
    <t>Tamekia Bennet_2910 Kerry Forest Pkwy D4, Suite 376_ _ _Tallahassee_FL_32309</t>
  </si>
  <si>
    <t>4202 E Fowler Ave STOP BSN3403_ _ _ _Tampa_FL_33620-5500</t>
  </si>
  <si>
    <t>Attn: Accounting Dept_5415 W Laurel St._ _ _Tampa_FL_33607</t>
  </si>
  <si>
    <t>10781 75th ST. N._ _ _ _LARGO_FL_33777</t>
  </si>
  <si>
    <t>8501 N 50th St - Apt 320_ _ _ _Tampa_FL_33617-6110</t>
  </si>
  <si>
    <t>380 105th Terrace NE_ _ _ _St. Petersburg_FL_33716</t>
  </si>
  <si>
    <t>4202 E Fowler Ave_MSC 4100_ _ _Tampa_FL_33620</t>
  </si>
  <si>
    <t>10812 Ashford Oaks Drive_ _ _ _Tampa_FL_33625</t>
  </si>
  <si>
    <t>404 River Way Dr._ _ _ _Greer_SC_29651</t>
  </si>
  <si>
    <t>3350 W. HILLSBOROUGH AVE._#617_ _ _TAMPA_FL_33614</t>
  </si>
  <si>
    <t>2511 W. SWANN AVE._ _ _ _TAMPA_FL_33609</t>
  </si>
  <si>
    <t>5905 E 130TH AVE_ _ _ _TAMPA_FL_33617</t>
  </si>
  <si>
    <t>4900 SW 91st Terrace_Haile Village Center_ _ _Gainesville_FL_32608</t>
  </si>
  <si>
    <t>5405 E Fowler Ave_Tampa Center_ _ _Temple Terrace_FL_33617</t>
  </si>
  <si>
    <t>7015 Kings Mill Ct_ _ _ _Lakewood Ranch_FL_34202</t>
  </si>
  <si>
    <t>Attn: Mike McCoy_1201 6th Ave W_ _ _Bradenton_FL_34205</t>
  </si>
  <si>
    <t>200 6th Ave. South_ _ _ _St. Petersburg_FL_33701</t>
  </si>
  <si>
    <t>511 Prescott Street South_ _ _ _St. Petersburg_FL_33712</t>
  </si>
  <si>
    <t>William Heller_140 7th Ave. South_ _ _St. Petersburg_FL_33701</t>
  </si>
  <si>
    <t>2501 5th Ave North_ _ _ _St. Petersburg_FL_33713</t>
  </si>
  <si>
    <t>550 N Reo St STE301_ _ _ _Tampa_FL_33609-1037</t>
  </si>
  <si>
    <t>PO Box 14301_ _ _ _St. Petersburg_FL_33733</t>
  </si>
  <si>
    <t>850 34th Street South_ _ _ _St. Petersburg_FL_33711</t>
  </si>
  <si>
    <t>Attn: Aimee Mangold_701 S Olive Ave_ _ _West Palm Beach_FL_33401</t>
  </si>
  <si>
    <t>Attn: Felice Flake_PO Box 21534_ _ _St. Petersburg_FL_33742</t>
  </si>
  <si>
    <t>Attn: Vivian Hunsucker_3801 W Bay to Bay Blvd_ _ _Tampa_FL_33629</t>
  </si>
  <si>
    <t>4202 E. FOWLER AVE_MSC 4100_ _ _TAMPA_FL_33620</t>
  </si>
  <si>
    <t>2400 MADRID WAY S_ _ _ _ST PETERSBURG_FL_33712</t>
  </si>
  <si>
    <t>Attn: Robert P Falvey/United Healthcare_PO Box 9472  FL940-1000_ _ _Minneapolis_MN_55440</t>
  </si>
  <si>
    <t>ATTN: David Daniels_755 Crossover Lane_Building A, 1st Floor_ _Memphis_TN_38117</t>
  </si>
  <si>
    <t>Attn: Sandy Couch_14055 Riverdale Drive_Suite 320_ _Tampa_FL_33637</t>
  </si>
  <si>
    <t>SITE ID 120_PO BOX 704004_3490 S. 4400 W._ _WEST VALLEY CITY_UT_84170</t>
  </si>
  <si>
    <t>4237 USF HOLLY DRIVE_ _ _ _TAMPA_FL_33620</t>
  </si>
  <si>
    <t>11-F1 NO 80 NANJING_W. RD DATONG DISTRICT_CHINA_ _TAIPEI_FL_00103</t>
  </si>
  <si>
    <t>201 Great Valley Parkway_ _ _ _Malvern_PA_19355</t>
  </si>
  <si>
    <t>Attn: Accounts Payable_999 Skyway Road, Suite 150_ _ _San Carlos_CA_94070</t>
  </si>
  <si>
    <t>3402 Kinsman Blvd Mail Code 45_ _ _ _Madison_WI_53704</t>
  </si>
  <si>
    <t>Customer, Item, Accounting Date</t>
  </si>
  <si>
    <t>ADM1343_OA-8630_06-25-2020</t>
  </si>
  <si>
    <t>ADM1386_SAMUEAL_BROWN_1226174_02-06-2020</t>
  </si>
  <si>
    <t>AUM1049_OA-9522_02-24-2022</t>
  </si>
  <si>
    <t>CAC1043_OA-3595_05-16-2012</t>
  </si>
  <si>
    <t>CAF1019_OA-9746_07-05-2022</t>
  </si>
  <si>
    <t>CAS1012_CAS-00107_07-08-2022</t>
  </si>
  <si>
    <t>CEE1002_CEE-00022RB_07-09-2013</t>
  </si>
  <si>
    <t>CHM1021_OA-5265_07-20-2015</t>
  </si>
  <si>
    <t>CHM1038_CHM-00184_08-25-2022</t>
  </si>
  <si>
    <t>CHM1038_OA-8485_03-03-2020</t>
  </si>
  <si>
    <t>CHM1068_OA-9878_09-27-2022</t>
  </si>
  <si>
    <t>CMD1011_CMD-00684_08-06-2004</t>
  </si>
  <si>
    <t>CMD1011_OA-236_01-25-2005</t>
  </si>
  <si>
    <t>CMD1011_OA-237_01-25-2005</t>
  </si>
  <si>
    <t>CMD1011_OA-361_04-20-2005</t>
  </si>
  <si>
    <t>CMD1011_OA-392_05-17-2005</t>
  </si>
  <si>
    <t>CMD1012_CMD-01815_03-16-2006</t>
  </si>
  <si>
    <t>CMD1020_CMD-01809_03-16-2006</t>
  </si>
  <si>
    <t>CMD1022_CMD-01813_03-16-2006</t>
  </si>
  <si>
    <t>CMD1033_CMD-01816_03-16-2006</t>
  </si>
  <si>
    <t>CMD1071_CMD-09465_11-18-2013</t>
  </si>
  <si>
    <t>CMD1086_OA-2063_04-17-2008</t>
  </si>
  <si>
    <t>CMD1086_OA-2118_06-03-2008</t>
  </si>
  <si>
    <t>CMD1089_CMD-16176_05-30-2018</t>
  </si>
  <si>
    <t>CMD1089_CMD-16915_11-08-2018</t>
  </si>
  <si>
    <t>CMD1089_CMD-18767_11-21-2019</t>
  </si>
  <si>
    <t>CMD1089_OA-7274_05-15-2018</t>
  </si>
  <si>
    <t>CMD1109_CMD-02817_11-08-2007</t>
  </si>
  <si>
    <t>CMD1115_CMD-03821_02-11-2009</t>
  </si>
  <si>
    <t>CMD1141_OA-2968_03-04-2011</t>
  </si>
  <si>
    <t>CMD1217_CMD-12308_02-03-2016</t>
  </si>
  <si>
    <t>CMD1247_CMD-14618_07-26-2017</t>
  </si>
  <si>
    <t>CMD1287_OA-9895_09-27-2022</t>
  </si>
  <si>
    <t>CMD44_OA-156_10-22-2004</t>
  </si>
  <si>
    <t>CMD46_CMD-01172CR_03-23-2006</t>
  </si>
  <si>
    <t>CMD51_OA-403_06-19-2006</t>
  </si>
  <si>
    <t>CMM1005_OA-9117_07-12-2021</t>
  </si>
  <si>
    <t>COM1102_SANDRA_ULLOA_378_FEE_08-22-2016</t>
  </si>
  <si>
    <t>COM1167_OA-9075_06-17-2021</t>
  </si>
  <si>
    <t>CRC1193_OA-7894_03-04-2019</t>
  </si>
  <si>
    <t>CRC1305_OA-8603_06-04-2020</t>
  </si>
  <si>
    <t>CRC1604_OA-8942_02-17-2021</t>
  </si>
  <si>
    <t>CRC1775_CRC-04178_04-29-2020</t>
  </si>
  <si>
    <t>CRC2055_OA-9095_06-28-2021</t>
  </si>
  <si>
    <t>CRC2388_OA-8128_07-26-2019</t>
  </si>
  <si>
    <t>CRC2448_CRC-04032CR_04-18-2019</t>
  </si>
  <si>
    <t>CRC2450_CRC-04038_03-11-2019</t>
  </si>
  <si>
    <t>CRN1061_OA-2380_05-29-2009</t>
  </si>
  <si>
    <t>CSE1036_OA-9832_08-01-2022</t>
  </si>
  <si>
    <t>CSE1096_OA-9473_02-03-2022</t>
  </si>
  <si>
    <t>CSE1096_OA-9812_08-19-2022</t>
  </si>
  <si>
    <t>CSE1134_OA-9847_09-12-2022</t>
  </si>
  <si>
    <t>CSE1168_OA-9645_05-05-2022</t>
  </si>
  <si>
    <t>CSE1276_OA-7549_09-12-2018</t>
  </si>
  <si>
    <t>CSE1321_OA-8714_08-31-2020</t>
  </si>
  <si>
    <t>CSE1321_OA-9437_01-12-2022</t>
  </si>
  <si>
    <t>CSE1321_OA-9438_01-12-2022</t>
  </si>
  <si>
    <t>CSE1323_OA-9450_01-12-2022</t>
  </si>
  <si>
    <t>CSE1328_OA-9484_02-03-2022</t>
  </si>
  <si>
    <t>CSE1328_OA-9485_02-03-2022</t>
  </si>
  <si>
    <t>CSE1328_OA-9486_02-03-2022</t>
  </si>
  <si>
    <t>CSE1328_OA-9844_09-09-2022</t>
  </si>
  <si>
    <t>CSE1332_OA-9548_03-03-2022</t>
  </si>
  <si>
    <t>CSE1342_OA-9744_07-06-2022</t>
  </si>
  <si>
    <t>CSE1343_OA-9823_08-25-2022</t>
  </si>
  <si>
    <t>CSE1343_OA-9848_09-12-2022</t>
  </si>
  <si>
    <t>CSE1344_OA-9843_09-09-2022</t>
  </si>
  <si>
    <t>CSE1345_OA-9872_09-21-2022</t>
  </si>
  <si>
    <t>CTR1101_OA-5952_06-10-2016</t>
  </si>
  <si>
    <t>CTR1116_OA-9708_06-13-2022</t>
  </si>
  <si>
    <t>CTR1503_OA-7319_05-03-2018</t>
  </si>
  <si>
    <t>CTR1548_OA-4554_08-19-2014</t>
  </si>
  <si>
    <t>CTR1773_OA-9388_12-10-2021</t>
  </si>
  <si>
    <t>CTR1773_OA-9816_08-23-2022</t>
  </si>
  <si>
    <t>CTR1924_OA-6411_02-06-2017</t>
  </si>
  <si>
    <t>CTR1964_CTR-09064_04-25-2022</t>
  </si>
  <si>
    <t>CTR2019_CTR-08771_12-09-2019</t>
  </si>
  <si>
    <t>CTR2413_CTR-06179_11-26-2014</t>
  </si>
  <si>
    <t>CTR2428_OA-8292_10-17-2019</t>
  </si>
  <si>
    <t>CTR2444_OA-9427_01-11-2022</t>
  </si>
  <si>
    <t>CTR2463_OA-4867_02-11-2015</t>
  </si>
  <si>
    <t>CTR2522_CTR-07249CR_08-30-2017</t>
  </si>
  <si>
    <t>CTR2533_CTR-07623CR_02-25-2019</t>
  </si>
  <si>
    <t>CTR2564_OA-7239_05-01-2018</t>
  </si>
  <si>
    <t>CTR2644_OA-9426_01-11-2022</t>
  </si>
  <si>
    <t>CTR2645_OA-9745_07-08-2022</t>
  </si>
  <si>
    <t>CTR2647_OA-9281_09-03-2021</t>
  </si>
  <si>
    <t>CTR2648_OA-9829_08-30-2022</t>
  </si>
  <si>
    <t>CTR2648_OA-9833_08-31-2022</t>
  </si>
  <si>
    <t>DAC1046_DAC-00628_12-06-2018</t>
  </si>
  <si>
    <t>DAC1046_DAC-00633_01-08-2019</t>
  </si>
  <si>
    <t>DAC1053_DAC-00496_11-15-2017</t>
  </si>
  <si>
    <t>DAC1056_LUKE_THEMA_107_08-07-2014</t>
  </si>
  <si>
    <t>DAC1071_OA-9152_07-29-2021</t>
  </si>
  <si>
    <t>DAC1111_DAC-00303_03-10-2016</t>
  </si>
  <si>
    <t>DAC1229_DAC-00517_03-01-2018</t>
  </si>
  <si>
    <t>DAC1299_DAC-00703_09-25-2019</t>
  </si>
  <si>
    <t>DAC1362_OA-8737_09-16-2020</t>
  </si>
  <si>
    <t>DAC1421_OA-9171_08-10-2021</t>
  </si>
  <si>
    <t>FIO1009_FIO-02125_11-08-2017</t>
  </si>
  <si>
    <t>FIO1390_OA-8056_06-14-2019</t>
  </si>
  <si>
    <t>FIO1407_OA-9362_11-26-2021</t>
  </si>
  <si>
    <t>HRE1479_HRE-01265CR_06-30-2021</t>
  </si>
  <si>
    <t>HRE1479_HRE-01265RB2_08-30-2021</t>
  </si>
  <si>
    <t>HSL2075_OA-4255_10-30-2013</t>
  </si>
  <si>
    <t>HSL2089_HSL-06731_06-06-2017</t>
  </si>
  <si>
    <t>INM1001_INM-00088_01-02-2019</t>
  </si>
  <si>
    <t>INM1001_INM-00111_09-30-2019</t>
  </si>
  <si>
    <t>INM1001_INM-00114_11-19-2019</t>
  </si>
  <si>
    <t>ITS1002_OA-9825_08-29-2022</t>
  </si>
  <si>
    <t>ITS1105_ITS-19762_03-01-2022</t>
  </si>
  <si>
    <t>ITS1188_ITS-19471_11-03-2021</t>
  </si>
  <si>
    <t>ITS1188_ITS-19965_06-28-2022</t>
  </si>
  <si>
    <t>ITS1188_ITS-20012_07-28-2022</t>
  </si>
  <si>
    <t>ITS1188_ITS-20061_08-30-2022</t>
  </si>
  <si>
    <t>ITS1188_ITS-20112_09-26-2022</t>
  </si>
  <si>
    <t>ITS1188_OA-9704_06-08-2022</t>
  </si>
  <si>
    <t>ITS1188_OA-9747_07-05-2022</t>
  </si>
  <si>
    <t>ITS1188_OA-9784_08-02-2022</t>
  </si>
  <si>
    <t>ITS1188_OA-9841_09-01-2022</t>
  </si>
  <si>
    <t>ITS1278_ITS-19880_04-26-2022</t>
  </si>
  <si>
    <t>LIB1903_OA-8775_10-16-2020</t>
  </si>
  <si>
    <t>LIB2733_LIB-06451CR_05-06-2021</t>
  </si>
  <si>
    <t>LIB3367_OA-5620_01-25-2016</t>
  </si>
  <si>
    <t>LIB3792_LIB-05143CR_10-13-2017</t>
  </si>
  <si>
    <t>LIB3807_LIB-05186_07-16-2015</t>
  </si>
  <si>
    <t>LIB3821_LIB-05209RBCR_10-08-2015</t>
  </si>
  <si>
    <t>LIB3848_OA-5476_11-16-2015</t>
  </si>
  <si>
    <t>LIB3931_LIB-05447CR_07-10-2019</t>
  </si>
  <si>
    <t>LIB3931_LIB-05448CR_06-24-2019</t>
  </si>
  <si>
    <t>LIB3946_LIB-05586CR_05-16-2019</t>
  </si>
  <si>
    <t>LIB3946_LIB-05587CR_04-30-2019</t>
  </si>
  <si>
    <t>LIB4062_LIB-05755CR_03-27-2018</t>
  </si>
  <si>
    <t>LIB4188_OA-8236_09-23-2019</t>
  </si>
  <si>
    <t>LIB4213_LIB-06079CR_10-23-2018</t>
  </si>
  <si>
    <t>LIB4219_LIB-06092CR_11-27-2018</t>
  </si>
  <si>
    <t>LIB4404_OA-8943_02-17-2021</t>
  </si>
  <si>
    <t>MCF1055_MCF-00708_03-02-2022</t>
  </si>
  <si>
    <t>MCF1055_MCF-00715_03-15-2022</t>
  </si>
  <si>
    <t>MCF1055_MCF-00720_04-15-2022</t>
  </si>
  <si>
    <t>MCF1055_MCF-00733_05-27-2022</t>
  </si>
  <si>
    <t>MCF1055_MCF-00755_09-01-2022</t>
  </si>
  <si>
    <t>MCF1055_MCF-00756_09-01-2022</t>
  </si>
  <si>
    <t>MCF1055_MCF-00757_10-03-2022</t>
  </si>
  <si>
    <t>MCF1055_OA-9896_09-27-2022</t>
  </si>
  <si>
    <t>MCF1055_OA-9897_09-27-2022</t>
  </si>
  <si>
    <t>MCF1055_OA-9898_09-27-2022</t>
  </si>
  <si>
    <t>MCF1055_OA-9899_09-27-2022</t>
  </si>
  <si>
    <t>MCF1070_OA-9810_08-17-2022</t>
  </si>
  <si>
    <t>MDD1005_MDD-00005_03-15-2022</t>
  </si>
  <si>
    <t>MPF1063_MPF-02174CR_06-09-2022</t>
  </si>
  <si>
    <t>NNR1012_OA-6283_11-21-2016</t>
  </si>
  <si>
    <t>NNR1125_OA-8466_02-26-2020</t>
  </si>
  <si>
    <t>NNR1125_OA-8467_02-26-2020</t>
  </si>
  <si>
    <t>PTS1003_MOVED TO BANNER CK#362FEE_04-07-2005</t>
  </si>
  <si>
    <t>REC1069_OA-9842_09-08-2022</t>
  </si>
  <si>
    <t>REC1085_OA-7083_02-01-2018</t>
  </si>
  <si>
    <t>REC1159_OA-9330_11-03-2021</t>
  </si>
  <si>
    <t>REC1710_REC-02895_11-20-2018</t>
  </si>
  <si>
    <t>REC1844_OA-9554_03-14-2022</t>
  </si>
  <si>
    <t>REC1925_OA-8925_02-04-2021</t>
  </si>
  <si>
    <t>REC1949_OA-9707_06-10-2022</t>
  </si>
  <si>
    <t>REC1974_OA-8151_08-13-2019</t>
  </si>
  <si>
    <t>REC1977_REC-03090_11-06-2019</t>
  </si>
  <si>
    <t>REC2040_REC-03301_01-31-2022</t>
  </si>
  <si>
    <t>RGS1004_OA-393_05-17-2005</t>
  </si>
  <si>
    <t>RGS1006_RGS-00004_06-30-2003</t>
  </si>
  <si>
    <t>SCL1017_SCL-00087_12-13-2017</t>
  </si>
  <si>
    <t>SCL1076_OA-7530_08-27-2018</t>
  </si>
  <si>
    <t>SCR1010_SCR-00523_01-08-2020</t>
  </si>
  <si>
    <t>SCR1016_SCR-00019CR_01-28-2015</t>
  </si>
  <si>
    <t>SCR1026_OA-6524_04-11-2017</t>
  </si>
  <si>
    <t>SCR1057_OA-5198_06-30-2015</t>
  </si>
  <si>
    <t>SCR1083_OA-8245_09-27-2019</t>
  </si>
  <si>
    <t>SCR1104_OA-6826_08-25-2017</t>
  </si>
  <si>
    <t>SCR1105_OA-9678_05-25-2022</t>
  </si>
  <si>
    <t>SCR1141_OA-6800_08-11-2017</t>
  </si>
  <si>
    <t>SCR1204_SCR-00402RB_01-29-2019</t>
  </si>
  <si>
    <t>SCR1212_OA-7919_03-25-2019</t>
  </si>
  <si>
    <t>SCR1235_OA-8444_02-13-2020</t>
  </si>
  <si>
    <t>SCR1264_SCR-00553_02-10-2022</t>
  </si>
  <si>
    <t>SMA1009_OA-7762_12-10-2018</t>
  </si>
  <si>
    <t>SML1002_SML-00011_01-23-2017</t>
  </si>
  <si>
    <t>SPH1017_OA-9875_09-22-2022</t>
  </si>
  <si>
    <t>STR1003_STR-00039_08-23-2018</t>
  </si>
  <si>
    <t>UCO1082_OA-4224_09-06-2013</t>
  </si>
  <si>
    <t>UCO1116_HSIAO_YUCHIA_724876_FEE_02-27-2014</t>
  </si>
  <si>
    <t>URC1044_URC-00367_12-17-2010</t>
  </si>
  <si>
    <t>URC1172_URC-02264_11-06-2019</t>
  </si>
  <si>
    <t>URC1187_URC-02238_09-19-2019</t>
  </si>
  <si>
    <t>ADM</t>
  </si>
  <si>
    <t>AUM</t>
  </si>
  <si>
    <t>CAC</t>
  </si>
  <si>
    <t>CAF</t>
  </si>
  <si>
    <t>CAS</t>
  </si>
  <si>
    <t>CEE</t>
  </si>
  <si>
    <t>CHM</t>
  </si>
  <si>
    <t>CMD</t>
  </si>
  <si>
    <t>CMM</t>
  </si>
  <si>
    <t>COM</t>
  </si>
  <si>
    <t>CRC</t>
  </si>
  <si>
    <t>CRN</t>
  </si>
  <si>
    <t>CSE</t>
  </si>
  <si>
    <t>CTR</t>
  </si>
  <si>
    <t>DAC</t>
  </si>
  <si>
    <t>FIO</t>
  </si>
  <si>
    <t>HRE</t>
  </si>
  <si>
    <t>HSL</t>
  </si>
  <si>
    <t>INM</t>
  </si>
  <si>
    <t>ITS</t>
  </si>
  <si>
    <t>LIB</t>
  </si>
  <si>
    <t>MCF</t>
  </si>
  <si>
    <t>MDD</t>
  </si>
  <si>
    <t>MPF</t>
  </si>
  <si>
    <t>NNR</t>
  </si>
  <si>
    <t>PTS</t>
  </si>
  <si>
    <t>REC</t>
  </si>
  <si>
    <t>RGS</t>
  </si>
  <si>
    <t>SCL</t>
  </si>
  <si>
    <t>SCR</t>
  </si>
  <si>
    <t>SMA</t>
  </si>
  <si>
    <t>SML</t>
  </si>
  <si>
    <t>SPH</t>
  </si>
  <si>
    <t>STR</t>
  </si>
  <si>
    <t>UCO</t>
  </si>
  <si>
    <t>URC</t>
  </si>
  <si>
    <t>BI SRC</t>
  </si>
  <si>
    <t>BI SRC DESCR</t>
  </si>
  <si>
    <t>Tampa Admissions</t>
  </si>
  <si>
    <t>Aux. Management Services</t>
  </si>
  <si>
    <t>SP Campus Activities Center</t>
  </si>
  <si>
    <t>College of Hospitality cafe</t>
  </si>
  <si>
    <t>College of Arts and Sciences</t>
  </si>
  <si>
    <t>Civil &amp; Environmental Engineer</t>
  </si>
  <si>
    <t>Chemistry Peptide/Mass Spec</t>
  </si>
  <si>
    <t>Comparative Medicine</t>
  </si>
  <si>
    <t>Cellular Molecular &amp; MicroBio</t>
  </si>
  <si>
    <t>College of Medicine</t>
  </si>
  <si>
    <t>Career Resource Center</t>
  </si>
  <si>
    <t>SP Student Publications</t>
  </si>
  <si>
    <t>MSC Conf and Special Events</t>
  </si>
  <si>
    <t>Marshall Center</t>
  </si>
  <si>
    <t>David C. Anchin Center</t>
  </si>
  <si>
    <t>Florida Inst of Oceanography</t>
  </si>
  <si>
    <t>Housing</t>
  </si>
  <si>
    <t>HSC Shimberg Library</t>
  </si>
  <si>
    <t>Internal Medicine</t>
  </si>
  <si>
    <t>Information Technology</t>
  </si>
  <si>
    <t>USF Library</t>
  </si>
  <si>
    <t>Medicine Core Facilities</t>
  </si>
  <si>
    <t>Health Professions Conf Corp</t>
  </si>
  <si>
    <t>Post Office</t>
  </si>
  <si>
    <t>NNRC</t>
  </si>
  <si>
    <t>Parking &amp; Transportation Svcs</t>
  </si>
  <si>
    <t>Campus Recreation</t>
  </si>
  <si>
    <t>Registrar</t>
  </si>
  <si>
    <t>Sarasota Culinary Laboratory</t>
  </si>
  <si>
    <t>USFSP Student Ctr Reservations</t>
  </si>
  <si>
    <t>USFSM Administrative Services</t>
  </si>
  <si>
    <t>M3 Center</t>
  </si>
  <si>
    <t>St. Petersburg Human Resources</t>
  </si>
  <si>
    <t>Structural Chemistry Center</t>
  </si>
  <si>
    <t>University Controller's Office</t>
  </si>
  <si>
    <t>University Research Compliance</t>
  </si>
  <si>
    <t>Grand Total</t>
  </si>
  <si>
    <t>Sum of Item Balance</t>
  </si>
  <si>
    <t>Bill Source</t>
  </si>
  <si>
    <t>Customer Name</t>
  </si>
  <si>
    <t xml:space="preserve">     Customer ID_Item ID_Accounting Date</t>
  </si>
  <si>
    <t>Customer Address</t>
  </si>
  <si>
    <t xml:space="preserve">       Customer ID_Item ID_Accounting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</si>
</sst>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Arial"/>
      <family val="2"/>
    </font>
    <font>
      <b/>
      <sz val="11"/>
      <color rgb="FFCFC4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6747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1" fontId="3" fillId="0" borderId="0" xfId="0" applyNumberFormat="1" applyFont="1"/>
    <xf numFmtId="43" fontId="2" fillId="2" borderId="1" xfId="1" applyFont="1" applyFill="1" applyBorder="1"/>
    <xf numFmtId="43" fontId="3" fillId="0" borderId="0" xfId="1" applyFont="1"/>
    <xf numFmtId="49" fontId="2" fillId="2" borderId="1" xfId="0" applyNumberFormat="1" applyFont="1" applyFill="1" applyBorder="1"/>
    <xf numFmtId="49" fontId="3" fillId="0" borderId="0" xfId="0" applyNumberFormat="1" applyFont="1"/>
    <xf numFmtId="0" fontId="4" fillId="3" borderId="2" xfId="0" applyFont="1" applyFill="1" applyBorder="1"/>
    <xf numFmtId="0" fontId="4" fillId="3" borderId="0" xfId="0" applyFont="1" applyFill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pivotButton="1" applyFont="1"/>
    <xf numFmtId="0" fontId="4" fillId="3" borderId="2" xfId="0" applyFont="1" applyFill="1" applyBorder="1" applyAlignment="1">
      <alignment horizontal="left" indent="1"/>
    </xf>
  </cellXfs>
  <cellStyles count="2">
    <cellStyle name="Comma" xfId="1" builtinId="3"/>
    <cellStyle name="Normal" xfId="0" builtinId="0"/>
  </cellStyles>
  <dxfs count="501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4" formatCode="#,##0.0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 val="0"/>
        <i val="0"/>
        <color rgb="FF006747"/>
      </font>
      <fill>
        <patternFill>
          <bgColor rgb="FFCFC493"/>
        </patternFill>
      </fill>
    </dxf>
    <dxf>
      <font>
        <b/>
        <i val="0"/>
        <color rgb="FF006747"/>
      </font>
      <fill>
        <patternFill>
          <bgColor rgb="FFCFC493"/>
        </patternFill>
      </fill>
    </dxf>
    <dxf>
      <font>
        <color rgb="FF006747"/>
      </font>
      <fill>
        <patternFill>
          <bgColor rgb="FFCFC493"/>
        </patternFill>
      </fill>
    </dxf>
    <dxf>
      <font>
        <color rgb="FFCFC493"/>
      </font>
      <fill>
        <patternFill>
          <bgColor rgb="FF006747"/>
        </patternFill>
      </fill>
    </dxf>
    <dxf>
      <font>
        <color rgb="FF006747"/>
      </font>
      <fill>
        <patternFill>
          <bgColor rgb="FFCFC493"/>
        </patternFill>
      </fill>
    </dxf>
    <dxf>
      <font>
        <b/>
        <i val="0"/>
        <color rgb="FFCFC493"/>
      </font>
      <fill>
        <patternFill>
          <bgColor rgb="FF006747"/>
        </patternFill>
      </fill>
    </dxf>
    <dxf>
      <font>
        <b/>
        <i val="0"/>
        <color rgb="FFCFC493"/>
      </font>
      <fill>
        <patternFill>
          <bgColor rgb="FF006747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1" table="0" count="8" xr9:uid="{FC95C05F-C6A8-48AF-92E3-5A698298F1DF}">
      <tableStyleElement type="wholeTable" dxfId="500"/>
      <tableStyleElement type="headerRow" dxfId="499"/>
      <tableStyleElement type="totalRow" dxfId="498"/>
      <tableStyleElement type="firstRowStripe" dxfId="497"/>
      <tableStyleElement type="secondRowStripe" dxfId="496"/>
      <tableStyleElement type="firstSubtotalRow" dxfId="495"/>
      <tableStyleElement type="firstRowSubheading" dxfId="494"/>
      <tableStyleElement type="secondRowSubheading" dxfId="49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17828</xdr:colOff>
      <xdr:row>107</xdr:row>
      <xdr:rowOff>104323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4A37CD-2E3E-4F38-9891-34E7EEF49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71428" cy="18857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Der Meulen, Daniel" refreshedDate="44838.346119444446" createdVersion="7" refreshedVersion="7" minRefreshableVersion="3" recordCount="190" xr:uid="{55389F15-9B84-49EC-B62B-A4FD7C1EBE66}">
  <cacheSource type="worksheet">
    <worksheetSource ref="A1:X191" sheet="Data Source"/>
  </cacheSource>
  <cacheFields count="24">
    <cacheField name="BI SRC" numFmtId="49">
      <sharedItems count="36">
        <s v="ADM"/>
        <s v="AUM"/>
        <s v="CAC"/>
        <s v="CAF"/>
        <s v="CAS"/>
        <s v="CEE"/>
        <s v="CHM"/>
        <s v="CMD"/>
        <s v="CMM"/>
        <s v="COM"/>
        <s v="CRC"/>
        <s v="CRN"/>
        <s v="CSE"/>
        <s v="CTR"/>
        <s v="DAC"/>
        <s v="FIO"/>
        <s v="HRE"/>
        <s v="HSL"/>
        <s v="INM"/>
        <s v="ITS"/>
        <s v="LIB"/>
        <s v="MCF"/>
        <s v="MDD"/>
        <s v="MPF"/>
        <s v="NNR"/>
        <s v="PTS"/>
        <s v="REC"/>
        <s v="RGS"/>
        <s v="SCL"/>
        <s v="SCR"/>
        <s v="SMA"/>
        <s v="SML"/>
        <s v="SPH"/>
        <s v="STR"/>
        <s v="UCO"/>
        <s v="URC"/>
      </sharedItems>
    </cacheField>
    <cacheField name="BI SRC DESCR" numFmtId="0">
      <sharedItems/>
    </cacheField>
    <cacheField name="As Of Date (AgedDT)" numFmtId="14">
      <sharedItems containsSemiMixedTypes="0" containsNonDate="0" containsDate="1" containsString="0" minDate="2022-10-03T00:00:00" maxDate="2022-10-04T00:00:00"/>
    </cacheField>
    <cacheField name="Unit" numFmtId="0">
      <sharedItems/>
    </cacheField>
    <cacheField name="Customer" numFmtId="0">
      <sharedItems/>
    </cacheField>
    <cacheField name="Corporate" numFmtId="0">
      <sharedItems/>
    </cacheField>
    <cacheField name="CUSTOMER BALANCE" numFmtId="164">
      <sharedItems containsSemiMixedTypes="0" containsString="0" containsNumber="1" minValue="-26505.98" maxValue="-0.01"/>
    </cacheField>
    <cacheField name="Item ID" numFmtId="0">
      <sharedItems/>
    </cacheField>
    <cacheField name="Customer, Item, Accounting Date" numFmtId="0">
      <sharedItems count="190">
        <s v="ADM1343_OA-8630_06-25-2020"/>
        <s v="ADM1386_SAMUEAL_BROWN_1226174_02-06-2020"/>
        <s v="AUM1049_OA-9522_02-24-2022"/>
        <s v="CAC1043_OA-3595_05-16-2012"/>
        <s v="CAF1019_OA-9746_07-05-2022"/>
        <s v="CAS1012_CAS-00107_07-08-2022"/>
        <s v="CEE1002_CEE-00022RB_07-09-2013"/>
        <s v="CHM1021_OA-5265_07-20-2015"/>
        <s v="CHM1038_CHM-00184_08-25-2022"/>
        <s v="CHM1038_OA-8485_03-03-2020"/>
        <s v="CHM1068_OA-9878_09-27-2022"/>
        <s v="CMD1011_CMD-00684_08-06-2004"/>
        <s v="CMD1011_OA-236_01-25-2005"/>
        <s v="CMD1011_OA-237_01-25-2005"/>
        <s v="CMD1011_OA-361_04-20-2005"/>
        <s v="CMD1011_OA-392_05-17-2005"/>
        <s v="CMD1012_CMD-01815_03-16-2006"/>
        <s v="CMD1020_CMD-01809_03-16-2006"/>
        <s v="CMD1022_CMD-01813_03-16-2006"/>
        <s v="CMD1033_CMD-01816_03-16-2006"/>
        <s v="CMD1071_CMD-09465_11-18-2013"/>
        <s v="CMD1086_OA-2063_04-17-2008"/>
        <s v="CMD1086_OA-2118_06-03-2008"/>
        <s v="CMD1089_CMD-16176_05-30-2018"/>
        <s v="CMD1089_CMD-16915_11-08-2018"/>
        <s v="CMD1089_CMD-18767_11-21-2019"/>
        <s v="CMD1089_OA-7274_05-15-2018"/>
        <s v="CMD1109_CMD-02817_11-08-2007"/>
        <s v="CMD1115_CMD-03821_02-11-2009"/>
        <s v="CMD1141_OA-2968_03-04-2011"/>
        <s v="CMD1217_CMD-12308_02-03-2016"/>
        <s v="CMD1247_CMD-14618_07-26-2017"/>
        <s v="CMD1287_OA-9895_09-27-2022"/>
        <s v="CMD44_OA-156_10-22-2004"/>
        <s v="CMD46_CMD-01172CR_03-23-2006"/>
        <s v="CMD51_OA-403_06-19-2006"/>
        <s v="CMM1005_OA-9117_07-12-2021"/>
        <s v="COM1102_SANDRA_ULLOA_378_FEE_08-22-2016"/>
        <s v="COM1167_OA-9075_06-17-2021"/>
        <s v="CRC1193_OA-7894_03-04-2019"/>
        <s v="CRC1305_OA-8603_06-04-2020"/>
        <s v="CRC1604_OA-8942_02-17-2021"/>
        <s v="CRC1775_CRC-04178_04-29-2020"/>
        <s v="CRC2055_OA-9095_06-28-2021"/>
        <s v="CRC2388_OA-8128_07-26-2019"/>
        <s v="CRC2448_CRC-04032CR_04-18-2019"/>
        <s v="CRC2450_CRC-04038_03-11-2019"/>
        <s v="CRN1061_OA-2380_05-29-2009"/>
        <s v="CSE1036_OA-9832_08-01-2022"/>
        <s v="CSE1096_OA-9473_02-03-2022"/>
        <s v="CSE1096_OA-9812_08-19-2022"/>
        <s v="CSE1134_OA-9847_09-12-2022"/>
        <s v="CSE1168_OA-9645_05-05-2022"/>
        <s v="CSE1276_OA-7549_09-12-2018"/>
        <s v="CSE1321_OA-8714_08-31-2020"/>
        <s v="CSE1321_OA-9437_01-12-2022"/>
        <s v="CSE1321_OA-9438_01-12-2022"/>
        <s v="CSE1323_OA-9450_01-12-2022"/>
        <s v="CSE1328_OA-9484_02-03-2022"/>
        <s v="CSE1328_OA-9485_02-03-2022"/>
        <s v="CSE1328_OA-9486_02-03-2022"/>
        <s v="CSE1328_OA-9844_09-09-2022"/>
        <s v="CSE1332_OA-9548_03-03-2022"/>
        <s v="CSE1342_OA-9744_07-06-2022"/>
        <s v="CSE1343_OA-9823_08-25-2022"/>
        <s v="CSE1343_OA-9848_09-12-2022"/>
        <s v="CSE1344_OA-9843_09-09-2022"/>
        <s v="CSE1345_OA-9872_09-21-2022"/>
        <s v="CTR1101_OA-5952_06-10-2016"/>
        <s v="CTR1116_OA-9708_06-13-2022"/>
        <s v="CTR1503_OA-7319_05-03-2018"/>
        <s v="CTR1548_OA-4554_08-19-2014"/>
        <s v="CTR1773_OA-9388_12-10-2021"/>
        <s v="CTR1773_OA-9816_08-23-2022"/>
        <s v="CTR1924_OA-6411_02-06-2017"/>
        <s v="CTR1964_CTR-09064_04-25-2022"/>
        <s v="CTR2019_CTR-08771_12-09-2019"/>
        <s v="CTR2413_CTR-06179_11-26-2014"/>
        <s v="CTR2428_OA-8292_10-17-2019"/>
        <s v="CTR2444_OA-9427_01-11-2022"/>
        <s v="CTR2463_OA-4867_02-11-2015"/>
        <s v="CTR2522_CTR-07249CR_08-30-2017"/>
        <s v="CTR2533_CTR-07623CR_02-25-2019"/>
        <s v="CTR2564_OA-7239_05-01-2018"/>
        <s v="CTR2644_OA-9426_01-11-2022"/>
        <s v="CTR2645_OA-9745_07-08-2022"/>
        <s v="CTR2647_OA-9281_09-03-2021"/>
        <s v="CTR2648_OA-9829_08-30-2022"/>
        <s v="CTR2648_OA-9833_08-31-2022"/>
        <s v="DAC1046_DAC-00628_12-06-2018"/>
        <s v="DAC1046_DAC-00633_01-08-2019"/>
        <s v="DAC1053_DAC-00496_11-15-2017"/>
        <s v="DAC1056_LUKE_THEMA_107_08-07-2014"/>
        <s v="DAC1071_OA-9152_07-29-2021"/>
        <s v="DAC1111_DAC-00303_03-10-2016"/>
        <s v="DAC1229_DAC-00517_03-01-2018"/>
        <s v="DAC1299_DAC-00703_09-25-2019"/>
        <s v="DAC1362_OA-8737_09-16-2020"/>
        <s v="DAC1421_OA-9171_08-10-2021"/>
        <s v="FIO1009_FIO-02125_11-08-2017"/>
        <s v="FIO1390_OA-8056_06-14-2019"/>
        <s v="FIO1407_OA-9362_11-26-2021"/>
        <s v="HRE1479_HRE-01265CR_06-30-2021"/>
        <s v="HRE1479_HRE-01265RB2_08-30-2021"/>
        <s v="HSL2075_OA-4255_10-30-2013"/>
        <s v="HSL2089_HSL-06731_06-06-2017"/>
        <s v="INM1001_INM-00088_01-02-2019"/>
        <s v="INM1001_INM-00111_09-30-2019"/>
        <s v="INM1001_INM-00114_11-19-2019"/>
        <s v="ITS1002_OA-9825_08-29-2022"/>
        <s v="ITS1105_ITS-19762_03-01-2022"/>
        <s v="ITS1188_ITS-19471_11-03-2021"/>
        <s v="ITS1188_ITS-19965_06-28-2022"/>
        <s v="ITS1188_ITS-20012_07-28-2022"/>
        <s v="ITS1188_ITS-20061_08-30-2022"/>
        <s v="ITS1188_ITS-20112_09-26-2022"/>
        <s v="ITS1188_OA-9704_06-08-2022"/>
        <s v="ITS1188_OA-9747_07-05-2022"/>
        <s v="ITS1188_OA-9784_08-02-2022"/>
        <s v="ITS1188_OA-9841_09-01-2022"/>
        <s v="ITS1278_ITS-19880_04-26-2022"/>
        <s v="LIB1903_OA-8775_10-16-2020"/>
        <s v="LIB2733_LIB-06451CR_05-06-2021"/>
        <s v="LIB3367_OA-5620_01-25-2016"/>
        <s v="LIB3792_LIB-05143CR_10-13-2017"/>
        <s v="LIB3807_LIB-05186_07-16-2015"/>
        <s v="LIB3821_LIB-05209RBCR_10-08-2015"/>
        <s v="LIB3848_OA-5476_11-16-2015"/>
        <s v="LIB3931_LIB-05447CR_07-10-2019"/>
        <s v="LIB3931_LIB-05448CR_06-24-2019"/>
        <s v="LIB3946_LIB-05586CR_05-16-2019"/>
        <s v="LIB3946_LIB-05587CR_04-30-2019"/>
        <s v="LIB4062_LIB-05755CR_03-27-2018"/>
        <s v="LIB4188_OA-8236_09-23-2019"/>
        <s v="LIB4213_LIB-06079CR_10-23-2018"/>
        <s v="LIB4219_LIB-06092CR_11-27-2018"/>
        <s v="LIB4404_OA-8943_02-17-2021"/>
        <s v="MCF1055_MCF-00708_03-02-2022"/>
        <s v="MCF1055_MCF-00715_03-15-2022"/>
        <s v="MCF1055_MCF-00720_04-15-2022"/>
        <s v="MCF1055_MCF-00733_05-27-2022"/>
        <s v="MCF1055_MCF-00755_09-01-2022"/>
        <s v="MCF1055_MCF-00756_09-01-2022"/>
        <s v="MCF1055_MCF-00757_10-03-2022"/>
        <s v="MCF1055_OA-9896_09-27-2022"/>
        <s v="MCF1055_OA-9897_09-27-2022"/>
        <s v="MCF1055_OA-9898_09-27-2022"/>
        <s v="MCF1055_OA-9899_09-27-2022"/>
        <s v="MCF1070_OA-9810_08-17-2022"/>
        <s v="MDD1005_MDD-00005_03-15-2022"/>
        <s v="MPF1063_MPF-02174CR_06-09-2022"/>
        <s v="NNR1012_OA-6283_11-21-2016"/>
        <s v="NNR1125_OA-8466_02-26-2020"/>
        <s v="NNR1125_OA-8467_02-26-2020"/>
        <s v="PTS1003_MOVED TO BANNER CK#362FEE_04-07-2005"/>
        <s v="REC1069_OA-9842_09-08-2022"/>
        <s v="REC1085_OA-7083_02-01-2018"/>
        <s v="REC1159_OA-9330_11-03-2021"/>
        <s v="REC1710_REC-02895_11-20-2018"/>
        <s v="REC1844_OA-9554_03-14-2022"/>
        <s v="REC1925_OA-8925_02-04-2021"/>
        <s v="REC1949_OA-9707_06-10-2022"/>
        <s v="REC1974_OA-8151_08-13-2019"/>
        <s v="REC1977_REC-03090_11-06-2019"/>
        <s v="REC2040_REC-03301_01-31-2022"/>
        <s v="RGS1004_OA-393_05-17-2005"/>
        <s v="RGS1006_RGS-00004_06-30-2003"/>
        <s v="SCL1017_SCL-00087_12-13-2017"/>
        <s v="SCL1076_OA-7530_08-27-2018"/>
        <s v="SCR1010_SCR-00523_01-08-2020"/>
        <s v="SCR1016_SCR-00019CR_01-28-2015"/>
        <s v="SCR1026_OA-6524_04-11-2017"/>
        <s v="SCR1057_OA-5198_06-30-2015"/>
        <s v="SCR1083_OA-8245_09-27-2019"/>
        <s v="SCR1104_OA-6826_08-25-2017"/>
        <s v="SCR1105_OA-9678_05-25-2022"/>
        <s v="SCR1141_OA-6800_08-11-2017"/>
        <s v="SCR1204_SCR-00402RB_01-29-2019"/>
        <s v="SCR1212_OA-7919_03-25-2019"/>
        <s v="SCR1235_OA-8444_02-13-2020"/>
        <s v="SCR1264_SCR-00553_02-10-2022"/>
        <s v="SMA1009_OA-7762_12-10-2018"/>
        <s v="SML1002_SML-00011_01-23-2017"/>
        <s v="SPH1017_OA-9875_09-22-2022"/>
        <s v="STR1003_STR-00039_08-23-2018"/>
        <s v="UCO1082_OA-4224_09-06-2013"/>
        <s v="UCO1116_HSIAO_YUCHIA_724876_FEE_02-27-2014"/>
        <s v="URC1044_URC-00367_12-17-2010"/>
        <s v="URC1172_URC-02264_11-06-2019"/>
        <s v="URC1187_URC-02238_09-19-2019"/>
      </sharedItems>
    </cacheField>
    <cacheField name="Entry Type" numFmtId="0">
      <sharedItems/>
    </cacheField>
    <cacheField name="Reason" numFmtId="0">
      <sharedItems containsBlank="1"/>
    </cacheField>
    <cacheField name="Item Balance" numFmtId="43">
      <sharedItems containsSemiMixedTypes="0" containsString="0" containsNumber="1" minValue="-153932.93" maxValue="145586.49"/>
    </cacheField>
    <cacheField name="Acctg Date" numFmtId="14">
      <sharedItems containsSemiMixedTypes="0" containsNonDate="0" containsDate="1" containsString="0" minDate="2003-06-30T00:00:00" maxDate="2022-10-04T00:00:00"/>
    </cacheField>
    <cacheField name="Due Date" numFmtId="14">
      <sharedItems containsSemiMixedTypes="0" containsNonDate="0" containsDate="1" containsString="0" minDate="2003-07-20T00:00:00" maxDate="2022-10-24T00:00:00"/>
    </cacheField>
    <cacheField name="Name" numFmtId="0">
      <sharedItems count="147">
        <s v="VAN ANH NGUYEN"/>
        <s v="SAMUEAL BROWN"/>
        <s v="Gilly USA, Inc."/>
        <s v="Gulf Coast Legal Services"/>
        <s v="BOB BUNTING"/>
        <s v="H - FRANCE"/>
        <s v="Hayward Baker, Inc."/>
        <s v="ORCA"/>
        <s v="CATALENT PHARMA SOLUTIONS"/>
        <s v="JOHN KOOMEN"/>
        <s v="VA-Mohapatra"/>
        <s v="VA-Sanchez-Ramos"/>
        <s v="VA-Crawford"/>
        <s v="VA-Gower"/>
        <s v="Dr. Vesely"/>
        <s v="Dr. Seto"/>
        <s v="Dr. Camporesi"/>
        <s v="Dr. Harbison"/>
        <s v="VA Bay Pines Foundation"/>
        <s v="Dr. Heinzel"/>
        <s v="Biopsy Sciences"/>
        <s v="Drexel University"/>
        <s v="University of Texas at Austin"/>
        <s v="DR JAEGER - MOFFITT CANCER CENTER"/>
        <s v="Dr. Jove"/>
        <s v="Dr. Luetteke"/>
        <s v="Dr. Yeatman"/>
        <s v="VK COATINGS LLC"/>
        <s v="SANDRA ULLOA"/>
        <s v="REBECCA KASS"/>
        <s v="Florida Sheriffs Youth Ranches"/>
        <s v="Trademark Metals Recycling"/>
        <s v="Department of Veteran Affairs"/>
        <s v="Ashley Furniture HomeStores LLC"/>
        <s v="Metropolitan Ministries"/>
        <s v="ARCO"/>
        <s v="Woodard &amp; Curran"/>
        <s v="Puff N Stuff Catering"/>
        <s v="AZZAM JORDAN"/>
        <s v="Universal Cheerleaders Association"/>
        <s v="GIVE International Volunteers"/>
        <s v="HR Tampa"/>
        <s v="USF Volleyball Camps LLC"/>
        <s v="East Bay High School"/>
        <s v="LIFE SCIENCES CONFERENCE LLC"/>
        <s v="INTERNATIONAL SOCIETY OF AUTOMATION"/>
        <s v="NICP, Inc"/>
        <s v="OUT OF ZION"/>
        <s v="JASMINE BROOKINS"/>
        <s v="CITIGROUP"/>
        <s v="HEGEMON GROUP INTERNATIONAL"/>
        <s v="ASIA to JAPAN"/>
        <s v="Upward Bound"/>
        <s v="Omega Psi Phi"/>
        <s v="ARMY ROTC"/>
        <s v="OFFICE OF STUDENT SUCCESS"/>
        <s v="CORNERSTONE CHRISTIAN CHURCH"/>
        <s v="CAREER CENTER"/>
        <s v="NATIONAL COUNCIL OF NEGRO WOMEN"/>
        <s v="Alpha Epsilon Delta"/>
        <s v="Chemistry Society at USF"/>
        <s v="The Tree at USF"/>
        <s v="Navigators"/>
        <s v="Study Abroad"/>
        <s v="Intellectual Decisions for Environmental"/>
        <s v="Palestine Children's Relief Fund"/>
        <s v="For Our Future"/>
        <s v="FRESHMAN CONNECTION"/>
        <s v="SMASH BROS CLUB AT USF"/>
        <s v="GO PUFF"/>
        <s v="KYVINTAGE LLC"/>
        <s v="NABEEHA ALI"/>
        <s v="Lambda Theta Phi Latin Fraternity, Inc."/>
        <s v="Luke Thema"/>
        <s v="Hillsborough County Public Schools"/>
        <s v="Delta Sigma Theta Sorority Inc."/>
        <s v="Generation Financial Knowledge Develop"/>
        <s v="WINTER PARK HIGH SCHOOL"/>
        <s v="JENNIFER GOLDRING"/>
        <s v="RICHLAND ONE FINANCIAL SERVICES"/>
        <s v="Clemson University"/>
        <s v="Michael Martinez-Colon"/>
        <s v="HDR"/>
        <s v="THABUNA SIVAPRAKASAM"/>
        <s v="UCH"/>
        <s v="IVONNE F. HERNANDEZ"/>
        <s v="Tampa General Hospital"/>
        <s v="UMSA - Department of Surgery"/>
        <s v="Master Chorale of Tampa Bay"/>
        <s v="T-Mobile"/>
        <s v="Shriners Hospitals for Children"/>
        <s v="Univ. of  West Florida Library / DLLI"/>
        <s v="University of Central Florida Library"/>
        <s v="Martin Luther King Memorial Library"/>
        <s v="Garrett Anderson"/>
        <s v="Cassangela Gainey"/>
        <s v="ZAVALA, BIANCA"/>
        <s v="Ashley Scheu"/>
        <s v="Daniela Avila"/>
        <s v="Liliam Clavijo"/>
        <s v="Kayla Wood"/>
        <s v="National Park Service"/>
        <s v="Williston Johnson"/>
        <s v="Garrett Atkinson"/>
        <s v="NATIONAL GALLERY OF ART LIBRARY"/>
        <s v="MOFFITT CANCER CENTER"/>
        <s v="Morphogenesis Inc."/>
        <s v="FL Society of Health Systems Pharmacists"/>
        <s v="Foundation/MUMA College of Business"/>
        <s v="Xcelience, Llc"/>
        <s v="SALVO TECHNOLOGIES"/>
        <s v="Desir, Ermione R"/>
        <s v="Tampa Bay Club Sports"/>
        <s v="Beta Alpha Psi"/>
        <s v="Lambda Theta Alpha Latin Sorority"/>
        <s v="Sigma Pi"/>
        <s v="Chinese Students and Scholars Assn."/>
        <s v="Operation Helping Hand Inc"/>
        <s v="Newbreed Promotions, Inc"/>
        <s v="TAMPA BAY TORNADOES LLC"/>
        <s v="DRIVEN HEALTH AND FITNESS SERVICE"/>
        <s v="AMERICAN YOUTH ACADEMY"/>
        <s v="Campus Lodge"/>
        <s v="Kaplan Test Prep"/>
        <s v="Gloria Bracciano"/>
        <s v="Bank of America"/>
        <s v="Sodexo"/>
        <s v="Unity of Temple of Truth Church"/>
        <s v="Bishop Ctr for Ethical Ldrshp &amp; Civc Eng"/>
        <s v="St. Pete High School Intl Baccalaureate"/>
        <s v="Community Foundation of Tampa Bay Inc"/>
        <s v="Legacy Week Inc."/>
        <s v="Gibbs High School"/>
        <s v="Kolter Hospitality"/>
        <s v="Tampa Bay ISSA Chapter"/>
        <s v="Smith &amp; Associates Real Estate"/>
        <s v="LAMBDA UPSILON LAMBDA FRATERNITY, INC."/>
        <s v="DONNA WELCH"/>
        <s v="United Healthcare"/>
        <s v="Hampton Inn"/>
        <s v="TIAA-CREF"/>
        <s v="CATALENT PHARMA SOLUTIONS LLC"/>
        <s v="JIAN WANG"/>
        <s v="HSIAO YUCHIA"/>
        <s v="Fujirebio Diagnostics, Inc."/>
        <s v="Iovance Biotherapeutics"/>
        <s v="Bristol Meyers Squibb"/>
      </sharedItems>
    </cacheField>
    <cacheField name="Location" numFmtId="1">
      <sharedItems containsSemiMixedTypes="0" containsString="0" containsNumber="1" containsInteger="1" minValue="1" maxValue="4"/>
    </cacheField>
    <cacheField name="Address 1" numFmtId="0">
      <sharedItems/>
    </cacheField>
    <cacheField name="Address 2" numFmtId="0">
      <sharedItems/>
    </cacheField>
    <cacheField name="Address 3" numFmtId="0">
      <sharedItems/>
    </cacheField>
    <cacheField name="Address 4" numFmtId="0">
      <sharedItems/>
    </cacheField>
    <cacheField name="City" numFmtId="0">
      <sharedItems/>
    </cacheField>
    <cacheField name="St" numFmtId="0">
      <sharedItems/>
    </cacheField>
    <cacheField name="Postal" numFmtId="0">
      <sharedItems/>
    </cacheField>
    <cacheField name="ADDRESSCOMBINED" numFmtId="0">
      <sharedItems count="139">
        <s v="616 N REDBUD COURT_ _ _ _VALLEY CENTER_KS_67147"/>
        <s v="2334 ISLAND SHORE DR S_ _ _ _JACKSONVILLE_FL_32218"/>
        <s v="990 NW 166th St_ _ _ _Miami_FL_33169"/>
        <s v="641 First Street South_ _ _ _St. Petersburg_FL_33701"/>
        <s v="CLIMATE ADAPTATION CENTER_111 S. PINEAPPLE AVE._SUITE 911_ _SARASOTA_FL_34256"/>
        <s v="ATTN: CAROLYN LOUGEE FINANCIAL OFFICER_1811 FULTON STREET_ _ _PALO ALTO_CA_94303"/>
        <s v="Attn: Christopher Secrest_5461 W. Waters Avenue, Suite 900_ _ _Tampa_FL_33634"/>
        <s v="Attn: Niles Gunsalus_1420 Seaway Drive_ _ _Fort Pierce_FL_34949"/>
        <s v="2725 SCHERER DR NORTH_ _ _ _ST. PETERSBURG_FL_33716"/>
        <s v="MOFFIT CANCER CENTER &amp; RESEARCH INSTITUTE_12902 MAGNOLIA DRIVE_MRC4 WEST_ _TAMPA_FL_33612"/>
        <s v="VAR 151_ _ _ _ _ _ "/>
        <s v="VA Hospital_13000 Bruce B. Downs Blvd., VAR151_ _ _Tampa_FL_33612"/>
        <s v="12902 Magnolia Drive, SRB-3_ _ _ _Tampa_FL_33612"/>
        <s v="MDC 59_Attn:  Leslie Vargas_ _ _ _FL_ "/>
        <s v="MDC 56_ _ _ _ _ _ "/>
        <s v="P.O. Box 416_Attn: Dale Looyengoed_ _ _Bay Pines_FL_33744"/>
        <s v="VAR 151_Rm 205_ _ _ _ _ "/>
        <s v="4900 Creekside Drive_ _ _ _Clearwater_FL_33760"/>
        <s v="3141 Chestnut Street Bossone 718_Bossone 718_ _ _Philadelphia_PA_19104"/>
        <s v="Animal Resources Center - Karen King_2701 Speedway_ _ _Austin_TX_78712"/>
        <s v="12902 MAGNOLIA DRIVE_MRC BS-ADMIN_ _ _TAMPA_FL_33612"/>
        <s v="MRC MOLONC_c/o Spring_ _ _ _ _ "/>
        <s v="Intezyne Technologies_Attn: Rebecca Breitenkamp_3720 Spectrum Blvd Suite 104_ _Tampa_FL_33612"/>
        <s v="MRC BOX 44_ _ _ _ _ _ "/>
        <s v="ATTN: MICHAEL STOLTZ MBR_7610 CAMBRIDGE DR_ _ _CRESTWOOD_KY_40014"/>
        <s v="6344 OCEAN DRIVE_ _ _ _MARGATE_FL_32063"/>
        <s v="5341 61ST AVE S_ _ _ _ST. PETE_FL_33715"/>
        <s v="PO Box 10_ _ _ _Inglis_FL_34449"/>
        <s v="5401 W. KENNEDY BLVD._SUITE 400_ _ _TAMPA_FL_33609"/>
        <s v="1601 SW Archer Rd._ _ _ _Gainesville_FL_32608"/>
        <s v="PO BOX 250_ _ _ _ARCADIA_WI_54610"/>
        <s v="Attn: Betty Palios_2002 N. Florida Avenue_ _ _Tampa_FL_33602"/>
        <s v="5840 W CYPRESS ST STE B_ _ _ _TAMPA_FL_33607"/>
        <s v="41 Hutchins Dr_ _ _ _Portland_ME_04102"/>
        <s v="5804 E. Columbus Drive_ _ _ _Tampa_FL_33619"/>
        <s v="305 WASHINGTON AVE., SUITE 305_ _ _ _TOWSON_MD_21204"/>
        <s v="Adam Wojnar_6745 Lennox Center Court, Suite 300_ _ _Memphis_TN_38111"/>
        <s v="2442 NW Market Street, #425_ _ _ _Seattle_WA_98107"/>
        <s v="P.O. Box 26554_ _ _ _Tampa_FL_33623"/>
        <s v="4202 E. Fowler Ave., SUN130_ _ _ _Tampa_FL_33620"/>
        <s v="7710 Big Bend Road_ _ _ _Gibsonton_FL_33534"/>
        <s v="Steve Fiske_9600 Escarpment Blvd Ste 745 #249_ _ _Austin_TX_78749"/>
        <s v="PO BOX 12277_ _ _ _RESEARCH TRIANGLE PARK_NC_27709"/>
        <s v="11950 BRIGHTON KNOLL LOOP_ _ _ _RIVERVIEW_FL_33579"/>
        <s v="19910 DOLORES ANN COURT_ _ _ _LUTZ_FL_33549"/>
        <s v="3104 WEST 10TH AVENUE_ _ _ _TAMPA_FL_33605"/>
        <s v="3800 CITIBANK CENTER DRIVE_ _ _ _TAMPA_FL_33610"/>
        <s v="17038 GREEN CREST LANE_ _ _ _LOUISVILLE_KY_40245"/>
        <s v="MARK SQUARE_OKACHIMACHI 8F 3-15-3_ _ _TAITO-KU_13_110-0016"/>
        <s v="4202 E Fowler Ave_SVC 2034_ _ _Tampa_FL_33620"/>
        <s v="4202 E Fowler Ave_Greek Life Office_MSC 4100_ _Tampa_FL_33620"/>
        <s v="4202 E Fowler Ave_CWY 405_ _ _Tampa_FL_33620"/>
        <s v="4202 E. FOWLER AVE_ADM 226_ _ _TAMPA_FL_33620"/>
        <s v="P.O. BOX 17244_ _ _ _TAMPA_FL_33682-7244"/>
        <s v="4202 E. FOWLER AVE_SVC 2088_ _ _TAMPA_FL_33620"/>
        <s v="4202 E FOWLER AVE_MSC4100_OFFICE OF STUDENT ORG, BOX 316_ _TAMPA_FL_33620"/>
        <s v="4202 E. Fowler Ave., MSC4100_ _ _ _Tampa_FL_33620"/>
        <s v="4202 E. Fowler Ave., SCA410_ _ _ _Tampa_FL_33620"/>
        <s v="Gene Murdock_18333 Exciting Idlewild Blvd._ _ _Lutz_FL_33548"/>
        <s v="4202 E FOWLER AVE MSC 4100_ _ _ _Tampa_FL_33620"/>
        <s v="Chris Haynes_4202 E. Fowler Ave._ _ _Tampa_FL_33620"/>
        <s v="19418 Paddock View Dr_ _ _ _Tampa_FL_33647"/>
        <s v="5125 Palm Springs Blvd Unit 11101_ _ _ _Tampa_FL_33647"/>
        <s v="4202 E. FOWLER AVE._MSC 1300_ _ _TAMPA_FL_33620"/>
        <s v="1010 E BUSCH BLVD_SUITE 107-108_ _ _TAMPA_FL_33612"/>
        <s v="5229 BON VIANT DR_APT 189_ _ _TAMPA_FL_33603"/>
        <s v="5933 LAKEWOOD LANE_ _ _ _LAKELAND_FL_33805"/>
        <s v="Jesus Vidaurri_30312 USF Holly Drive_ _ _Tampa_FL_33620"/>
        <s v="1291 Mustang Street_ _ _ _Nokomis_FL_34275"/>
        <s v="Attn: Eric Bergholm, Director_901 E. Kennedy Blvd._ _ _Tampa_FL_33602"/>
        <s v="Attn: Darion Ezekiel_3602 Data Drive APT 202_ _ _Tampa_FL_33613"/>
        <s v="8590 Boardwalk Trail Dr._ _ _ _Temple Terrace_FL_33637"/>
        <s v="DONALD BLACKMON_2100 SUMMERFIELD RD_ _ _WINTER PARK_FL_32792"/>
        <s v="ATTN: ACCOUNTS PAYBLE_316 REDWOOD DRIVE_ _ _ROYERSFORD_PA_19468"/>
        <s v="ACCOUNTS PAYABLE_1616 RICHLAND STREET_ _ _COLUMBIA_SC_29201"/>
        <s v="Department of Biological Sciences_132 Long Hall_ _ _Clemson_SC_29634-0314"/>
        <s v="3767 Evanwood Ct_ _ _ _Tallahassee_FL_32303"/>
        <s v="9781 S. MERIDIAN BLVD_SUITE 400_ _ _ENGLEWOOD_CO_80112"/>
        <s v="304/100G_VIVEKANANDA STREET_NEW FAIRLANDS_ _SALEM_25_636016"/>
        <s v="Medical Library ILL_3100 East Fletcher Ave._ _ _Tampa_FL_33613-4688"/>
        <s v="6632 Winding Oak Dr._ _ _ _Tampa_FL_33625"/>
        <s v="Yunie Castillo_P.O.Box 1289_ _ _Tampa_FL_33601"/>
        <s v="Sonja Murphy_2 Tampa General Circle, STC7015_ _ _Tampa_FL_33606"/>
        <s v="Attn: Kara Dwyer, Director of Operations_30382 USF Holly Drive_ _ _Tampa_FL_33620"/>
        <s v="Sprint Corp., Attn: Jackie Bolton_1516 Solitaire Street_ _ _Colorado Springs_CO_80905"/>
        <s v="Attn: Ruth Gregos_12502 USF Pine Drive_ _ _Tampa_FL_33612"/>
        <s v="Interlibrary Loan_11000 University Parkway_ _ _Pensacola_FL_32514"/>
        <s v="4000 Central Florida Blvd_ _ _ _Orlando_FL_32816"/>
        <s v="901 G Street NW, Room 417_ _ _ _Washington_DC_20001"/>
        <s v="18230 Cypress Cove_ _ _ _Lutz_FL_33549"/>
        <s v="6001 Laketree Lane  APT D_ _ _ _Temple Terrace_FL_33617"/>
        <s v="2211 PARKVIEW DR_ _ _ _PLANT CITY_FL_33563"/>
        <s v="3701 San Juan St_ _ _ _Tampa_FL_33629"/>
        <s v="7010 Edenbrook Court_ _ _ _Tampa_FL_33634"/>
        <s v="6920 Dimarco Road_ _ _ _Tampa_FL_33634"/>
        <s v="12111 Pepper Creek Court_ _ _ _Riverview_FL_33579"/>
        <s v="Natchez Trace Parkway_2680 Natchez Trace Parkway_ _ _Tupelo_MS_38804"/>
        <s v="3107 West Fair Oaks Avenue_ _ _ _Tampa_FL_33611"/>
        <s v="3916 W San Obispo Ave_ _ _ _Tampa_FL_33629"/>
        <s v="4th STREET AND CONSTITUTION AVE, NW_ _ _ _WASHINGTON_DC_20565"/>
        <s v="MOFFIT LABS_12902 MAGNOLIA DR SRB3_ _ _TAMPA_FL_33612"/>
        <s v="10500 University Center Drive  STE110_ _ _ _Tampa_FL_33612"/>
        <s v="Tamekia Bennet_2910 Kerry Forest Pkwy D4, Suite 376_ _ _Tallahassee_FL_32309"/>
        <s v="4202 E Fowler Ave STOP BSN3403_ _ _ _Tampa_FL_33620-5500"/>
        <s v="Attn: Accounting Dept_5415 W Laurel St._ _ _Tampa_FL_33607"/>
        <s v="10781 75th ST. N._ _ _ _LARGO_FL_33777"/>
        <s v="8501 N 50th St - Apt 320_ _ _ _Tampa_FL_33617-6110"/>
        <s v="380 105th Terrace NE_ _ _ _St. Petersburg_FL_33716"/>
        <s v="4202 E Fowler Ave_MSC 4100_ _ _Tampa_FL_33620"/>
        <s v="10812 Ashford Oaks Drive_ _ _ _Tampa_FL_33625"/>
        <s v="404 River Way Dr._ _ _ _Greer_SC_29651"/>
        <s v="3350 W. HILLSBOROUGH AVE._#617_ _ _TAMPA_FL_33614"/>
        <s v="2511 W. SWANN AVE._ _ _ _TAMPA_FL_33609"/>
        <s v="5905 E 130TH AVE_ _ _ _TAMPA_FL_33617"/>
        <s v="4900 SW 91st Terrace_Haile Village Center_ _ _Gainesville_FL_32608"/>
        <s v="5405 E Fowler Ave_Tampa Center_ _ _Temple Terrace_FL_33617"/>
        <s v="7015 Kings Mill Ct_ _ _ _Lakewood Ranch_FL_34202"/>
        <s v="Attn: Mike McCoy_1201 6th Ave W_ _ _Bradenton_FL_34205"/>
        <s v="200 6th Ave. South_ _ _ _St. Petersburg_FL_33701"/>
        <s v="511 Prescott Street South_ _ _ _St. Petersburg_FL_33712"/>
        <s v="William Heller_140 7th Ave. South_ _ _St. Petersburg_FL_33701"/>
        <s v="2501 5th Ave North_ _ _ _St. Petersburg_FL_33713"/>
        <s v="550 N Reo St STE301_ _ _ _Tampa_FL_33609-1037"/>
        <s v="PO Box 14301_ _ _ _St. Petersburg_FL_33733"/>
        <s v="850 34th Street South_ _ _ _St. Petersburg_FL_33711"/>
        <s v="Attn: Aimee Mangold_701 S Olive Ave_ _ _West Palm Beach_FL_33401"/>
        <s v="Attn: Felice Flake_PO Box 21534_ _ _St. Petersburg_FL_33742"/>
        <s v="Attn: Vivian Hunsucker_3801 W Bay to Bay Blvd_ _ _Tampa_FL_33629"/>
        <s v="4202 E. FOWLER AVE_MSC 4100_ _ _TAMPA_FL_33620"/>
        <s v="2400 MADRID WAY S_ _ _ _ST PETERSBURG_FL_33712"/>
        <s v="Attn: Robert P Falvey/United Healthcare_PO Box 9472  FL940-1000_ _ _Minneapolis_MN_55440"/>
        <s v="ATTN: David Daniels_755 Crossover Lane_Building A, 1st Floor_ _Memphis_TN_38117"/>
        <s v="Attn: Sandy Couch_14055 Riverdale Drive_Suite 320_ _Tampa_FL_33637"/>
        <s v="SITE ID 120_PO BOX 704004_3490 S. 4400 W._ _WEST VALLEY CITY_UT_84170"/>
        <s v="4237 USF HOLLY DRIVE_ _ _ _TAMPA_FL_33620"/>
        <s v="11-F1 NO 80 NANJING_W. RD DATONG DISTRICT_CHINA_ _TAIPEI_FL_00103"/>
        <s v="201 Great Valley Parkway_ _ _ _Malvern_PA_19355"/>
        <s v="Attn: Accounts Payable_999 Skyway Road, Suite 150_ _ _San Carlos_CA_94070"/>
        <s v="3402 Kinsman Blvd Mail Code 45_ _ _ _Madison_WI_537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x v="0"/>
    <s v="Tampa Admissions"/>
    <d v="2022-10-03T00:00:00"/>
    <s v="USF01"/>
    <s v="ADM1343"/>
    <s v="ADM1343"/>
    <n v="-10"/>
    <s v="OA-8630"/>
    <x v="0"/>
    <s v="On Account Payment"/>
    <s v="ADMPY"/>
    <n v="-10"/>
    <d v="2020-06-25T00:00:00"/>
    <d v="2020-06-25T00:00:00"/>
    <x v="0"/>
    <n v="1"/>
    <s v="616 N REDBUD COURT"/>
    <s v=" "/>
    <s v=" "/>
    <s v=" "/>
    <s v="VALLEY CENTER"/>
    <s v="KS"/>
    <s v="67147"/>
    <x v="0"/>
  </r>
  <r>
    <x v="0"/>
    <s v="Tampa Admissions"/>
    <d v="2022-10-03T00:00:00"/>
    <s v="USF01"/>
    <s v="ADM1386"/>
    <s v="ADM1386"/>
    <n v="-5"/>
    <s v="SAMUEAL_BROWN_1226174"/>
    <x v="1"/>
    <s v="Debit Memo Entry"/>
    <s v="ADMCK"/>
    <n v="-5"/>
    <d v="2020-02-06T00:00:00"/>
    <d v="2020-02-26T00:00:00"/>
    <x v="1"/>
    <n v="1"/>
    <s v="2334 ISLAND SHORE DR S"/>
    <s v=" "/>
    <s v=" "/>
    <s v=" "/>
    <s v="JACKSONVILLE"/>
    <s v="FL"/>
    <s v="32218"/>
    <x v="1"/>
  </r>
  <r>
    <x v="1"/>
    <s v="Aux. Management Services"/>
    <d v="2022-10-03T00:00:00"/>
    <s v="USF01"/>
    <s v="AUM1049"/>
    <s v="AUM1049"/>
    <n v="-0.13"/>
    <s v="OA-9522"/>
    <x v="2"/>
    <s v="On Account Payment"/>
    <s v="AUMPY"/>
    <n v="-0.13"/>
    <d v="2022-02-24T00:00:00"/>
    <d v="2022-02-24T00:00:00"/>
    <x v="2"/>
    <n v="1"/>
    <s v="990 NW 166th St"/>
    <s v=" "/>
    <s v=" "/>
    <s v=" "/>
    <s v="Miami"/>
    <s v="FL"/>
    <s v="33169"/>
    <x v="2"/>
  </r>
  <r>
    <x v="2"/>
    <s v="SP Campus Activities Center"/>
    <d v="2022-10-03T00:00:00"/>
    <s v="USF01"/>
    <s v="CAC1043"/>
    <s v="CAC1043"/>
    <n v="-320"/>
    <s v="OA-3595"/>
    <x v="3"/>
    <s v="On Account Payment"/>
    <s v="CACPY"/>
    <n v="-320"/>
    <d v="2012-05-16T00:00:00"/>
    <d v="2012-05-16T00:00:00"/>
    <x v="3"/>
    <n v="1"/>
    <s v="641 First Street South"/>
    <s v=" "/>
    <s v=" "/>
    <s v=" "/>
    <s v="St. Petersburg"/>
    <s v="FL"/>
    <s v="33701"/>
    <x v="3"/>
  </r>
  <r>
    <x v="3"/>
    <s v="College of Hospitality cafe"/>
    <d v="2022-10-03T00:00:00"/>
    <s v="USF01"/>
    <s v="CAF1019"/>
    <s v="CAF1019"/>
    <n v="-455"/>
    <s v="OA-9746"/>
    <x v="4"/>
    <s v="On Account Payment"/>
    <s v="CAFPY"/>
    <n v="-455"/>
    <d v="2022-07-05T00:00:00"/>
    <d v="2022-07-05T00:00:00"/>
    <x v="4"/>
    <n v="1"/>
    <s v="CLIMATE ADAPTATION CENTER"/>
    <s v="111 S. PINEAPPLE AVE."/>
    <s v="SUITE 911"/>
    <s v=" "/>
    <s v="SARASOTA"/>
    <s v="FL"/>
    <s v="34256"/>
    <x v="4"/>
  </r>
  <r>
    <x v="4"/>
    <s v="College of Arts and Sciences"/>
    <d v="2022-10-03T00:00:00"/>
    <s v="USF01"/>
    <s v="CAS1012"/>
    <s v="CAS1012"/>
    <n v="-6"/>
    <s v="CAS-00107"/>
    <x v="5"/>
    <s v="Invoice"/>
    <m/>
    <n v="-6"/>
    <d v="2022-07-08T00:00:00"/>
    <d v="2022-07-28T00:00:00"/>
    <x v="5"/>
    <n v="1"/>
    <s v="ATTN: CAROLYN LOUGEE FINANCIAL OFFICER"/>
    <s v="1811 FULTON STREET"/>
    <s v=" "/>
    <s v=" "/>
    <s v="PALO ALTO"/>
    <s v="CA"/>
    <s v="94303"/>
    <x v="5"/>
  </r>
  <r>
    <x v="5"/>
    <s v="Civil &amp; Environmental Engineer"/>
    <d v="2022-10-03T00:00:00"/>
    <s v="USF01"/>
    <s v="CEE1002"/>
    <s v="CEE1002"/>
    <n v="-600"/>
    <s v="CEE-00022RB"/>
    <x v="6"/>
    <s v="Invoice"/>
    <m/>
    <n v="-600"/>
    <d v="2013-07-09T00:00:00"/>
    <d v="2013-07-29T00:00:00"/>
    <x v="6"/>
    <n v="2"/>
    <s v="Attn: Christopher Secrest"/>
    <s v="5461 W. Waters Avenue, Suite 900"/>
    <s v=" "/>
    <s v=" "/>
    <s v="Tampa"/>
    <s v="FL"/>
    <s v="33634"/>
    <x v="6"/>
  </r>
  <r>
    <x v="6"/>
    <s v="Chemistry Peptide/Mass Spec"/>
    <d v="2022-10-03T00:00:00"/>
    <s v="USF01"/>
    <s v="CHM1021"/>
    <s v="CHM1021"/>
    <n v="-449.4"/>
    <s v="OA-5265"/>
    <x v="7"/>
    <s v="On Account Payment"/>
    <s v="CHMPY"/>
    <n v="-449.4"/>
    <d v="2015-07-20T00:00:00"/>
    <d v="2015-07-20T00:00:00"/>
    <x v="7"/>
    <n v="1"/>
    <s v="Attn: Niles Gunsalus"/>
    <s v="1420 Seaway Drive"/>
    <s v=" "/>
    <s v=" "/>
    <s v="Fort Pierce"/>
    <s v="FL"/>
    <s v="34949"/>
    <x v="7"/>
  </r>
  <r>
    <x v="6"/>
    <s v="Chemistry Peptide/Mass Spec"/>
    <d v="2022-10-03T00:00:00"/>
    <s v="USF01"/>
    <s v="CHM1038"/>
    <s v="CHM1038"/>
    <n v="-480"/>
    <s v="CHM-00184"/>
    <x v="8"/>
    <s v="Invoice"/>
    <m/>
    <n v="90"/>
    <d v="2022-08-25T00:00:00"/>
    <d v="2022-09-14T00:00:00"/>
    <x v="8"/>
    <n v="1"/>
    <s v="2725 SCHERER DR NORTH"/>
    <s v=" "/>
    <s v=" "/>
    <s v=" "/>
    <s v="St. Petersburg"/>
    <s v="FL"/>
    <s v="33716"/>
    <x v="8"/>
  </r>
  <r>
    <x v="6"/>
    <s v="Chemistry Peptide/Mass Spec"/>
    <d v="2022-10-03T00:00:00"/>
    <s v="USF01"/>
    <s v="CHM1038"/>
    <s v="CHM1038"/>
    <n v="-480"/>
    <s v="OA-8485"/>
    <x v="9"/>
    <s v="On Account Payment"/>
    <s v="CHMPY"/>
    <n v="-570"/>
    <d v="2020-03-03T00:00:00"/>
    <d v="2020-03-03T00:00:00"/>
    <x v="8"/>
    <n v="1"/>
    <s v="2725 SCHERER DR NORTH"/>
    <s v=" "/>
    <s v=" "/>
    <s v=" "/>
    <s v="St. Petersburg"/>
    <s v="FL"/>
    <s v="33716"/>
    <x v="8"/>
  </r>
  <r>
    <x v="6"/>
    <s v="Chemistry Peptide/Mass Spec"/>
    <d v="2022-10-03T00:00:00"/>
    <s v="USF01"/>
    <s v="CHM1068"/>
    <s v="CHM1068"/>
    <n v="-770.78"/>
    <s v="OA-9878"/>
    <x v="10"/>
    <s v="On Account Payment"/>
    <s v="CHMPY"/>
    <n v="-770.78"/>
    <d v="2022-09-27T00:00:00"/>
    <d v="2022-09-27T00:00:00"/>
    <x v="9"/>
    <n v="1"/>
    <s v="MOFFIT CANCER CENTER &amp; RESEARCH INSTITUTE"/>
    <s v="12902 MAGNOLIA DRIVE"/>
    <s v="MRC4 WEST"/>
    <s v=" "/>
    <s v="Tampa"/>
    <s v="FL"/>
    <s v="33612"/>
    <x v="9"/>
  </r>
  <r>
    <x v="7"/>
    <s v="Comparative Medicine"/>
    <d v="2022-10-03T00:00:00"/>
    <s v="USF01"/>
    <s v="CMD1011"/>
    <s v="CMD1011"/>
    <n v="-11016.93"/>
    <s v="CMD-00684"/>
    <x v="11"/>
    <s v="Invoice"/>
    <m/>
    <n v="-1987.53"/>
    <d v="2004-08-06T00:00:00"/>
    <d v="2004-08-26T00:00:00"/>
    <x v="10"/>
    <n v="1"/>
    <s v="VAR 151"/>
    <s v=" "/>
    <s v=" "/>
    <s v=" "/>
    <s v=" "/>
    <s v=" "/>
    <s v=" "/>
    <x v="10"/>
  </r>
  <r>
    <x v="7"/>
    <s v="Comparative Medicine"/>
    <d v="2022-10-03T00:00:00"/>
    <s v="USF01"/>
    <s v="CMD1011"/>
    <s v="CMD1011"/>
    <n v="-11016.93"/>
    <s v="OA-236"/>
    <x v="12"/>
    <s v="On Account Payment"/>
    <s v="CMDPY"/>
    <n v="-1851.42"/>
    <d v="2005-01-25T00:00:00"/>
    <d v="2005-01-25T00:00:00"/>
    <x v="10"/>
    <n v="1"/>
    <s v="VAR 151"/>
    <s v=" "/>
    <s v=" "/>
    <s v=" "/>
    <s v=" "/>
    <s v=" "/>
    <s v=" "/>
    <x v="10"/>
  </r>
  <r>
    <x v="7"/>
    <s v="Comparative Medicine"/>
    <d v="2022-10-03T00:00:00"/>
    <s v="USF01"/>
    <s v="CMD1011"/>
    <s v="CMD1011"/>
    <n v="-11016.93"/>
    <s v="OA-237"/>
    <x v="13"/>
    <s v="On Account Payment"/>
    <s v="CMDPY"/>
    <n v="-1553.78"/>
    <d v="2005-01-25T00:00:00"/>
    <d v="2005-01-25T00:00:00"/>
    <x v="10"/>
    <n v="1"/>
    <s v="VAR 151"/>
    <s v=" "/>
    <s v=" "/>
    <s v=" "/>
    <s v=" "/>
    <s v=" "/>
    <s v=" "/>
    <x v="10"/>
  </r>
  <r>
    <x v="7"/>
    <s v="Comparative Medicine"/>
    <d v="2022-10-03T00:00:00"/>
    <s v="USF01"/>
    <s v="CMD1011"/>
    <s v="CMD1011"/>
    <n v="-11016.93"/>
    <s v="OA-361"/>
    <x v="14"/>
    <s v="On Account Payment"/>
    <s v="CMDPY"/>
    <n v="-3774.03"/>
    <d v="2005-04-20T00:00:00"/>
    <d v="2005-04-20T00:00:00"/>
    <x v="10"/>
    <n v="1"/>
    <s v="VAR 151"/>
    <s v=" "/>
    <s v=" "/>
    <s v=" "/>
    <s v=" "/>
    <s v=" "/>
    <s v=" "/>
    <x v="10"/>
  </r>
  <r>
    <x v="7"/>
    <s v="Comparative Medicine"/>
    <d v="2022-10-03T00:00:00"/>
    <s v="USF01"/>
    <s v="CMD1011"/>
    <s v="CMD1011"/>
    <n v="-11016.93"/>
    <s v="OA-392"/>
    <x v="15"/>
    <s v="On Account Payment"/>
    <s v="CMDPY"/>
    <n v="-1850.17"/>
    <d v="2005-05-17T00:00:00"/>
    <d v="2005-05-17T00:00:00"/>
    <x v="10"/>
    <n v="1"/>
    <s v="VAR 151"/>
    <s v=" "/>
    <s v=" "/>
    <s v=" "/>
    <s v=" "/>
    <s v=" "/>
    <s v=" "/>
    <x v="10"/>
  </r>
  <r>
    <x v="7"/>
    <s v="Comparative Medicine"/>
    <d v="2022-10-03T00:00:00"/>
    <s v="USF01"/>
    <s v="CMD1012"/>
    <s v="CMD1012"/>
    <n v="-4.17"/>
    <s v="CMD-01815"/>
    <x v="16"/>
    <s v="Invoice"/>
    <m/>
    <n v="-4.17"/>
    <d v="2006-03-16T00:00:00"/>
    <d v="2006-04-05T00:00:00"/>
    <x v="11"/>
    <n v="1"/>
    <s v="VAR 151"/>
    <s v=" "/>
    <s v=" "/>
    <s v=" "/>
    <s v=" "/>
    <s v=" "/>
    <s v=" "/>
    <x v="10"/>
  </r>
  <r>
    <x v="7"/>
    <s v="Comparative Medicine"/>
    <d v="2022-10-03T00:00:00"/>
    <s v="USF01"/>
    <s v="CMD1020"/>
    <s v="CMD1020"/>
    <n v="-3.85"/>
    <s v="CMD-01809"/>
    <x v="17"/>
    <s v="Invoice"/>
    <m/>
    <n v="-3.85"/>
    <d v="2006-03-16T00:00:00"/>
    <d v="2006-04-05T00:00:00"/>
    <x v="12"/>
    <n v="1"/>
    <s v="VAR 151"/>
    <s v=" "/>
    <s v=" "/>
    <s v=" "/>
    <s v=" "/>
    <s v=" "/>
    <s v=" "/>
    <x v="10"/>
  </r>
  <r>
    <x v="7"/>
    <s v="Comparative Medicine"/>
    <d v="2022-10-03T00:00:00"/>
    <s v="USF01"/>
    <s v="CMD1022"/>
    <s v="CMD1022"/>
    <n v="-1.75"/>
    <s v="CMD-01813"/>
    <x v="18"/>
    <s v="Invoice"/>
    <m/>
    <n v="-1.75"/>
    <d v="2006-03-16T00:00:00"/>
    <d v="2006-04-05T00:00:00"/>
    <x v="13"/>
    <n v="1"/>
    <s v="VAR 151"/>
    <s v=" "/>
    <s v=" "/>
    <s v=" "/>
    <s v=" "/>
    <s v=" "/>
    <s v=" "/>
    <x v="10"/>
  </r>
  <r>
    <x v="7"/>
    <s v="Comparative Medicine"/>
    <d v="2022-10-03T00:00:00"/>
    <s v="USF01"/>
    <s v="CMD1033"/>
    <s v="CMD1033"/>
    <n v="-2.81"/>
    <s v="CMD-01816"/>
    <x v="19"/>
    <s v="Invoice"/>
    <m/>
    <n v="-2.81"/>
    <d v="2006-03-16T00:00:00"/>
    <d v="2006-04-05T00:00:00"/>
    <x v="14"/>
    <n v="1"/>
    <s v="VA Hospital"/>
    <s v="13000 Bruce B. Downs Blvd., VAR151"/>
    <s v=" "/>
    <s v=" "/>
    <s v="Tampa"/>
    <s v="FL"/>
    <s v="33612"/>
    <x v="11"/>
  </r>
  <r>
    <x v="7"/>
    <s v="Comparative Medicine"/>
    <d v="2022-10-03T00:00:00"/>
    <s v="USF01"/>
    <s v="CMD1071"/>
    <s v="CMD1071"/>
    <n v="-394.77"/>
    <s v="CMD-09465"/>
    <x v="20"/>
    <s v="Invoice"/>
    <m/>
    <n v="-394.77"/>
    <d v="2013-11-18T00:00:00"/>
    <d v="2013-12-08T00:00:00"/>
    <x v="15"/>
    <n v="1"/>
    <s v="12902 Magnolia Drive, SRB-3"/>
    <s v=" "/>
    <s v=" "/>
    <s v=" "/>
    <s v="Tampa"/>
    <s v="FL"/>
    <s v="33612"/>
    <x v="12"/>
  </r>
  <r>
    <x v="7"/>
    <s v="Comparative Medicine"/>
    <d v="2022-10-03T00:00:00"/>
    <s v="USF01"/>
    <s v="CMD1086"/>
    <s v="CMD1086"/>
    <n v="-824.73"/>
    <s v="OA-2063"/>
    <x v="21"/>
    <s v="On Account Payment"/>
    <s v="CMDPY"/>
    <n v="-58.1"/>
    <d v="2008-04-17T00:00:00"/>
    <d v="2008-04-17T00:00:00"/>
    <x v="16"/>
    <n v="1"/>
    <s v="MDC 59"/>
    <s v="Attn:  Leslie Vargas"/>
    <s v=" "/>
    <s v=" "/>
    <s v=" "/>
    <s v="FL"/>
    <s v=" "/>
    <x v="13"/>
  </r>
  <r>
    <x v="7"/>
    <s v="Comparative Medicine"/>
    <d v="2022-10-03T00:00:00"/>
    <s v="USF01"/>
    <s v="CMD1086"/>
    <s v="CMD1086"/>
    <n v="-824.73"/>
    <s v="OA-2118"/>
    <x v="22"/>
    <s v="On Account Payment"/>
    <s v="CMDPY"/>
    <n v="-766.63"/>
    <d v="2008-06-03T00:00:00"/>
    <d v="2008-06-03T00:00:00"/>
    <x v="16"/>
    <n v="1"/>
    <s v="MDC 59"/>
    <s v="Attn:  Leslie Vargas"/>
    <s v=" "/>
    <s v=" "/>
    <s v=" "/>
    <s v="FL"/>
    <s v=" "/>
    <x v="13"/>
  </r>
  <r>
    <x v="7"/>
    <s v="Comparative Medicine"/>
    <d v="2022-10-03T00:00:00"/>
    <s v="USF01"/>
    <s v="CMD1089"/>
    <s v="CMD1089"/>
    <n v="-163.66999999999999"/>
    <s v="CMD-16176"/>
    <x v="23"/>
    <s v="Invoice"/>
    <m/>
    <n v="-266"/>
    <d v="2018-05-30T00:00:00"/>
    <d v="2018-06-19T00:00:00"/>
    <x v="17"/>
    <n v="1"/>
    <s v="MDC 56"/>
    <s v=" "/>
    <s v=" "/>
    <s v=" "/>
    <s v=" "/>
    <s v=" "/>
    <s v=" "/>
    <x v="14"/>
  </r>
  <r>
    <x v="7"/>
    <s v="Comparative Medicine"/>
    <d v="2022-10-03T00:00:00"/>
    <s v="USF01"/>
    <s v="CMD1089"/>
    <s v="CMD1089"/>
    <n v="-163.66999999999999"/>
    <s v="CMD-16915"/>
    <x v="24"/>
    <s v="Invoice"/>
    <m/>
    <n v="397.83"/>
    <d v="2018-11-08T00:00:00"/>
    <d v="2018-11-28T00:00:00"/>
    <x v="17"/>
    <n v="1"/>
    <s v="MDC 56"/>
    <s v=" "/>
    <s v=" "/>
    <s v=" "/>
    <s v=" "/>
    <s v=" "/>
    <s v=" "/>
    <x v="14"/>
  </r>
  <r>
    <x v="7"/>
    <s v="Comparative Medicine"/>
    <d v="2022-10-03T00:00:00"/>
    <s v="USF01"/>
    <s v="CMD1089"/>
    <s v="CMD1089"/>
    <n v="-163.66999999999999"/>
    <s v="CMD-18767"/>
    <x v="25"/>
    <s v="Invoice"/>
    <m/>
    <n v="271.39"/>
    <d v="2019-11-21T00:00:00"/>
    <d v="2019-12-11T00:00:00"/>
    <x v="17"/>
    <n v="1"/>
    <s v="MDC 56"/>
    <s v=" "/>
    <s v=" "/>
    <s v=" "/>
    <s v=" "/>
    <s v=" "/>
    <s v=" "/>
    <x v="14"/>
  </r>
  <r>
    <x v="7"/>
    <s v="Comparative Medicine"/>
    <d v="2022-10-03T00:00:00"/>
    <s v="USF01"/>
    <s v="CMD1089"/>
    <s v="CMD1089"/>
    <n v="-163.66999999999999"/>
    <s v="OA-7274"/>
    <x v="26"/>
    <s v="On Account Payment"/>
    <s v="CMDPY"/>
    <n v="-566.89"/>
    <d v="2018-05-15T00:00:00"/>
    <d v="2018-05-15T00:00:00"/>
    <x v="17"/>
    <n v="1"/>
    <s v="MDC 56"/>
    <s v=" "/>
    <s v=" "/>
    <s v=" "/>
    <s v=" "/>
    <s v=" "/>
    <s v=" "/>
    <x v="14"/>
  </r>
  <r>
    <x v="7"/>
    <s v="Comparative Medicine"/>
    <d v="2022-10-03T00:00:00"/>
    <s v="USF01"/>
    <s v="CMD1109"/>
    <s v="CMD1109"/>
    <n v="-9.6999999999999993"/>
    <s v="CMD-02817"/>
    <x v="27"/>
    <s v="Invoice"/>
    <m/>
    <n v="-9.6999999999999993"/>
    <d v="2007-11-08T00:00:00"/>
    <d v="2007-11-28T00:00:00"/>
    <x v="18"/>
    <n v="1"/>
    <s v="P.O. Box 416"/>
    <s v="Attn: Dale Looyengoed"/>
    <s v=" "/>
    <s v=" "/>
    <s v="Bay Pines"/>
    <s v="FL"/>
    <s v="33744"/>
    <x v="15"/>
  </r>
  <r>
    <x v="7"/>
    <s v="Comparative Medicine"/>
    <d v="2022-10-03T00:00:00"/>
    <s v="USF01"/>
    <s v="CMD1115"/>
    <s v="CMD1115"/>
    <n v="-174.11"/>
    <s v="CMD-03821"/>
    <x v="28"/>
    <s v="Invoice"/>
    <m/>
    <n v="-174.11"/>
    <d v="2009-02-11T00:00:00"/>
    <d v="2009-03-03T00:00:00"/>
    <x v="19"/>
    <n v="1"/>
    <s v="VAR 151"/>
    <s v="Rm 205"/>
    <s v=" "/>
    <s v=" "/>
    <s v=" "/>
    <s v=" "/>
    <s v=" "/>
    <x v="16"/>
  </r>
  <r>
    <x v="7"/>
    <s v="Comparative Medicine"/>
    <d v="2022-10-03T00:00:00"/>
    <s v="USF01"/>
    <s v="CMD1141"/>
    <s v="CMD1141"/>
    <n v="-1765.49"/>
    <s v="OA-2968"/>
    <x v="29"/>
    <s v="On Account Payment"/>
    <s v="CMDPY"/>
    <n v="-1765.49"/>
    <d v="2011-03-04T00:00:00"/>
    <d v="2011-03-04T00:00:00"/>
    <x v="20"/>
    <n v="1"/>
    <s v="4900 Creekside Drive"/>
    <s v=" "/>
    <s v=" "/>
    <s v=" "/>
    <s v="Clearwater"/>
    <s v="FL"/>
    <s v="33760"/>
    <x v="17"/>
  </r>
  <r>
    <x v="7"/>
    <s v="Comparative Medicine"/>
    <d v="2022-10-03T00:00:00"/>
    <s v="USF01"/>
    <s v="CMD1217"/>
    <s v="CMD1217"/>
    <n v="-241.5"/>
    <s v="CMD-12308"/>
    <x v="30"/>
    <s v="Invoice"/>
    <m/>
    <n v="-241.5"/>
    <d v="2016-02-03T00:00:00"/>
    <d v="2016-02-23T00:00:00"/>
    <x v="21"/>
    <n v="2"/>
    <s v="3141 Chestnut Street Bossone 718"/>
    <s v="Bossone 718"/>
    <s v=" "/>
    <s v=" "/>
    <s v="Philadelphia"/>
    <s v="PA"/>
    <s v="19104"/>
    <x v="18"/>
  </r>
  <r>
    <x v="7"/>
    <s v="Comparative Medicine"/>
    <d v="2022-10-03T00:00:00"/>
    <s v="USF01"/>
    <s v="CMD1247"/>
    <s v="CMD1247"/>
    <n v="-0.84"/>
    <s v="CMD-14618"/>
    <x v="31"/>
    <s v="Invoice"/>
    <m/>
    <n v="-0.84"/>
    <d v="2017-07-26T00:00:00"/>
    <d v="2017-08-15T00:00:00"/>
    <x v="22"/>
    <n v="1"/>
    <s v="Animal Resources Center - Karen King"/>
    <s v="2701 Speedway"/>
    <s v=" "/>
    <s v=" "/>
    <s v="Austin"/>
    <s v="TX"/>
    <s v="78712"/>
    <x v="19"/>
  </r>
  <r>
    <x v="7"/>
    <s v="Comparative Medicine"/>
    <d v="2022-10-03T00:00:00"/>
    <s v="USF01"/>
    <s v="CMD1287"/>
    <s v="CMD1287"/>
    <n v="-3107.22"/>
    <s v="OA-9895"/>
    <x v="32"/>
    <s v="On Account Payment"/>
    <s v="CMDPY"/>
    <n v="-3107.22"/>
    <d v="2022-09-27T00:00:00"/>
    <d v="2022-09-27T00:00:00"/>
    <x v="23"/>
    <n v="1"/>
    <s v="12902 MAGNOLIA DRIVE"/>
    <s v="MRC BS-ADMIN"/>
    <s v=" "/>
    <s v=" "/>
    <s v="Tampa"/>
    <s v="FL"/>
    <s v="33612"/>
    <x v="20"/>
  </r>
  <r>
    <x v="7"/>
    <s v="Comparative Medicine"/>
    <d v="2022-10-03T00:00:00"/>
    <s v="USF01"/>
    <s v="CMD44"/>
    <s v="CMD44"/>
    <n v="-621.39"/>
    <s v="OA-156"/>
    <x v="33"/>
    <s v="On Account Payment"/>
    <s v="CMDPY"/>
    <n v="-621.39"/>
    <d v="2004-10-22T00:00:00"/>
    <d v="2004-10-22T00:00:00"/>
    <x v="24"/>
    <n v="1"/>
    <s v="MRC MOLONC"/>
    <s v="c/o Spring"/>
    <s v=" "/>
    <s v=" "/>
    <s v=" "/>
    <s v=" "/>
    <s v=" "/>
    <x v="21"/>
  </r>
  <r>
    <x v="7"/>
    <s v="Comparative Medicine"/>
    <d v="2022-10-03T00:00:00"/>
    <s v="USF01"/>
    <s v="CMD46"/>
    <s v="CMD46"/>
    <n v="-1082.55"/>
    <s v="CMD-01172CR"/>
    <x v="34"/>
    <s v="Credit Invoice/Credit Memo Entry"/>
    <m/>
    <n v="-1082.55"/>
    <d v="2006-03-23T00:00:00"/>
    <d v="2006-04-12T00:00:00"/>
    <x v="25"/>
    <n v="2"/>
    <s v="Intezyne Technologies"/>
    <s v="Attn: Rebecca Breitenkamp"/>
    <s v="3720 Spectrum Blvd Suite 104"/>
    <s v=" "/>
    <s v="Tampa"/>
    <s v="FL"/>
    <s v="33612"/>
    <x v="22"/>
  </r>
  <r>
    <x v="7"/>
    <s v="Comparative Medicine"/>
    <d v="2022-10-03T00:00:00"/>
    <s v="USF01"/>
    <s v="CMD51"/>
    <s v="CMD51"/>
    <n v="-4.8"/>
    <s v="OA-403"/>
    <x v="35"/>
    <s v="On Account Payment"/>
    <s v="CMDPY"/>
    <n v="-4.8"/>
    <d v="2006-06-19T00:00:00"/>
    <d v="2006-06-19T00:00:00"/>
    <x v="26"/>
    <n v="1"/>
    <s v="MRC BOX 44"/>
    <s v=" "/>
    <s v=" "/>
    <s v=" "/>
    <s v=" "/>
    <s v=" "/>
    <s v=" "/>
    <x v="23"/>
  </r>
  <r>
    <x v="8"/>
    <s v="Cellular Molecular &amp; MicroBio"/>
    <d v="2022-10-03T00:00:00"/>
    <s v="USF01"/>
    <s v="CMM1005"/>
    <s v="CMM1005"/>
    <n v="-450"/>
    <s v="OA-9117"/>
    <x v="36"/>
    <s v="On Account Payment"/>
    <s v="CMMPY"/>
    <n v="-450"/>
    <d v="2021-07-12T00:00:00"/>
    <d v="2021-07-12T00:00:00"/>
    <x v="27"/>
    <n v="1"/>
    <s v="ATTN: MICHAEL STOLTZ MBR"/>
    <s v="7610 CAMBRIDGE DR"/>
    <s v=" "/>
    <s v=" "/>
    <s v="CRESTWOOD"/>
    <s v="KY"/>
    <s v="40014"/>
    <x v="24"/>
  </r>
  <r>
    <x v="9"/>
    <s v="College of Medicine"/>
    <d v="2022-10-03T00:00:00"/>
    <s v="USF01"/>
    <s v="COM1102"/>
    <s v="COM1102"/>
    <n v="-0.01"/>
    <s v="SANDRA_ULLOA_378_FEE"/>
    <x v="37"/>
    <s v="Debit Memo Entry"/>
    <s v="RETC"/>
    <n v="-0.01"/>
    <d v="2016-08-22T00:00:00"/>
    <d v="2016-09-11T00:00:00"/>
    <x v="28"/>
    <n v="1"/>
    <s v="6344 OCEAN DRIVE"/>
    <s v=" "/>
    <s v=" "/>
    <s v=" "/>
    <s v="MARGATE"/>
    <s v="FL"/>
    <s v="32063"/>
    <x v="25"/>
  </r>
  <r>
    <x v="9"/>
    <s v="College of Medicine"/>
    <d v="2022-10-03T00:00:00"/>
    <s v="USF01"/>
    <s v="COM1167"/>
    <s v="COM1167"/>
    <n v="-25"/>
    <s v="OA-9075"/>
    <x v="38"/>
    <s v="On Account Payment"/>
    <s v="COMPY"/>
    <n v="-25"/>
    <d v="2021-06-17T00:00:00"/>
    <d v="2021-06-17T00:00:00"/>
    <x v="29"/>
    <n v="1"/>
    <s v="5341 61ST AVE S"/>
    <s v=" "/>
    <s v=" "/>
    <s v=" "/>
    <s v="ST. PETE"/>
    <s v="FL"/>
    <s v="33715"/>
    <x v="26"/>
  </r>
  <r>
    <x v="10"/>
    <s v="Career Resource Center"/>
    <d v="2022-10-03T00:00:00"/>
    <s v="USF01"/>
    <s v="CRC1193"/>
    <s v="CRC1193"/>
    <n v="-15"/>
    <s v="OA-7894"/>
    <x v="39"/>
    <s v="On Account Payment"/>
    <s v="CTRPY"/>
    <n v="-15"/>
    <d v="2019-03-04T00:00:00"/>
    <d v="2019-03-04T00:00:00"/>
    <x v="30"/>
    <n v="4"/>
    <s v="PO Box 10"/>
    <s v=" "/>
    <s v=" "/>
    <s v=" "/>
    <s v="Inglis"/>
    <s v="FL"/>
    <s v="34449"/>
    <x v="27"/>
  </r>
  <r>
    <x v="10"/>
    <s v="Career Resource Center"/>
    <d v="2022-10-03T00:00:00"/>
    <s v="USF01"/>
    <s v="CRC1305"/>
    <s v="CRC1305"/>
    <n v="-1182.6500000000001"/>
    <s v="OA-8603"/>
    <x v="40"/>
    <s v="On Account Payment"/>
    <s v="CRCPY"/>
    <n v="-1182.6500000000001"/>
    <d v="2020-06-04T00:00:00"/>
    <d v="2020-06-04T00:00:00"/>
    <x v="31"/>
    <n v="1"/>
    <s v="5401 W. KENNEDY BLVD."/>
    <s v="SUITE 400"/>
    <s v=" "/>
    <s v=" "/>
    <s v="Tampa"/>
    <s v="FL"/>
    <s v="33609"/>
    <x v="28"/>
  </r>
  <r>
    <x v="10"/>
    <s v="Career Resource Center"/>
    <d v="2022-10-03T00:00:00"/>
    <s v="USF01"/>
    <s v="CRC1604"/>
    <s v="CRC1604"/>
    <n v="-125"/>
    <s v="OA-8942"/>
    <x v="41"/>
    <s v="On Account Payment"/>
    <s v="CRCPY"/>
    <n v="-125"/>
    <d v="2021-02-17T00:00:00"/>
    <d v="2021-02-17T00:00:00"/>
    <x v="32"/>
    <n v="2"/>
    <s v="1601 SW Archer Rd."/>
    <s v=" "/>
    <s v=" "/>
    <s v=" "/>
    <s v="Gainesville"/>
    <s v="FL"/>
    <s v="32608"/>
    <x v="29"/>
  </r>
  <r>
    <x v="10"/>
    <s v="Career Resource Center"/>
    <d v="2022-10-03T00:00:00"/>
    <s v="USF01"/>
    <s v="CRC1775"/>
    <s v="CRC1775"/>
    <n v="-84.55"/>
    <s v="CRC-04178"/>
    <x v="42"/>
    <s v="Invoice"/>
    <m/>
    <n v="-84.55"/>
    <d v="2020-04-29T00:00:00"/>
    <d v="2020-05-19T00:00:00"/>
    <x v="33"/>
    <n v="1"/>
    <s v="PO BOX 250"/>
    <s v=" "/>
    <s v=" "/>
    <s v=" "/>
    <s v="ARCADIA"/>
    <s v="WI"/>
    <s v="54610"/>
    <x v="30"/>
  </r>
  <r>
    <x v="10"/>
    <s v="Career Resource Center"/>
    <d v="2022-10-03T00:00:00"/>
    <s v="USF01"/>
    <s v="CRC2055"/>
    <s v="CRC2055"/>
    <n v="-599"/>
    <s v="OA-9095"/>
    <x v="43"/>
    <s v="On Account Payment"/>
    <s v="CRCPY"/>
    <n v="-599"/>
    <d v="2021-06-28T00:00:00"/>
    <d v="2021-06-28T00:00:00"/>
    <x v="34"/>
    <n v="1"/>
    <s v="Attn: Betty Palios"/>
    <s v="2002 N. Florida Avenue"/>
    <s v=" "/>
    <s v=" "/>
    <s v="Tampa"/>
    <s v="FL"/>
    <s v="33602"/>
    <x v="31"/>
  </r>
  <r>
    <x v="10"/>
    <s v="Career Resource Center"/>
    <d v="2022-10-03T00:00:00"/>
    <s v="USF01"/>
    <s v="CRC2388"/>
    <s v="CRC2388"/>
    <n v="-813.75"/>
    <s v="OA-8128"/>
    <x v="44"/>
    <s v="On Account Payment"/>
    <s v="CRCPY"/>
    <n v="-813.75"/>
    <d v="2019-07-26T00:00:00"/>
    <d v="2019-07-26T00:00:00"/>
    <x v="35"/>
    <n v="1"/>
    <s v="5840 W CYPRESS ST STE B"/>
    <s v=" "/>
    <s v=" "/>
    <s v=" "/>
    <s v="Tampa"/>
    <s v="FL"/>
    <s v="33607"/>
    <x v="32"/>
  </r>
  <r>
    <x v="10"/>
    <s v="Career Resource Center"/>
    <d v="2022-10-03T00:00:00"/>
    <s v="USF01"/>
    <s v="CRC2448"/>
    <s v="CRC2448"/>
    <n v="-108.5"/>
    <s v="CRC-04032CR"/>
    <x v="45"/>
    <s v="Credit Invoice/Credit Memo Entry"/>
    <m/>
    <n v="-108.5"/>
    <d v="2019-04-18T00:00:00"/>
    <d v="2019-05-08T00:00:00"/>
    <x v="36"/>
    <n v="1"/>
    <s v="41 Hutchins Dr"/>
    <s v=" "/>
    <s v=" "/>
    <s v=" "/>
    <s v="Portland"/>
    <s v="ME"/>
    <s v="04102"/>
    <x v="33"/>
  </r>
  <r>
    <x v="10"/>
    <s v="Career Resource Center"/>
    <d v="2022-10-03T00:00:00"/>
    <s v="USF01"/>
    <s v="CRC2450"/>
    <s v="CRC2450"/>
    <n v="-0.02"/>
    <s v="CRC-04038"/>
    <x v="46"/>
    <s v="Invoice"/>
    <m/>
    <n v="-0.02"/>
    <d v="2019-03-11T00:00:00"/>
    <d v="2019-03-31T00:00:00"/>
    <x v="37"/>
    <n v="1"/>
    <s v="5804 E. Columbus Drive"/>
    <s v=" "/>
    <s v=" "/>
    <s v=" "/>
    <s v="Tampa"/>
    <s v="FL"/>
    <s v="33619"/>
    <x v="34"/>
  </r>
  <r>
    <x v="11"/>
    <s v="SP Student Publications"/>
    <d v="2022-10-03T00:00:00"/>
    <s v="USF01"/>
    <s v="CRN1061"/>
    <s v="CRN1061"/>
    <n v="-160"/>
    <s v="OA-2380"/>
    <x v="47"/>
    <s v="On Account Payment"/>
    <s v="CRNPY"/>
    <n v="-160"/>
    <d v="2009-05-29T00:00:00"/>
    <d v="2009-05-29T00:00:00"/>
    <x v="38"/>
    <n v="1"/>
    <s v="305 WASHINGTON AVE., SUITE 305"/>
    <s v=" "/>
    <s v=" "/>
    <s v=" "/>
    <s v="TOWSON"/>
    <s v="MD"/>
    <s v="21204"/>
    <x v="35"/>
  </r>
  <r>
    <x v="12"/>
    <s v="MSC Conf and Special Events"/>
    <d v="2022-10-03T00:00:00"/>
    <s v="USF01"/>
    <s v="CSE1036"/>
    <s v="CSE1036"/>
    <n v="-15000"/>
    <s v="OA-9832"/>
    <x v="48"/>
    <s v="On Account Payment"/>
    <s v="CSEPY"/>
    <n v="-15000"/>
    <d v="2022-08-01T00:00:00"/>
    <d v="2022-08-01T00:00:00"/>
    <x v="39"/>
    <n v="1"/>
    <s v="Adam Wojnar"/>
    <s v="6745 Lennox Center Court, Suite 300"/>
    <s v=" "/>
    <s v=" "/>
    <s v="Memphis"/>
    <s v="TN"/>
    <s v="38111"/>
    <x v="36"/>
  </r>
  <r>
    <x v="12"/>
    <s v="MSC Conf and Special Events"/>
    <d v="2022-10-03T00:00:00"/>
    <s v="USF01"/>
    <s v="CSE1096"/>
    <s v="CSE1096"/>
    <n v="-310"/>
    <s v="OA-9473"/>
    <x v="49"/>
    <s v="On Account Payment"/>
    <s v="CSEPY"/>
    <n v="-155"/>
    <d v="2022-02-03T00:00:00"/>
    <d v="2022-02-03T00:00:00"/>
    <x v="40"/>
    <n v="1"/>
    <s v="2442 NW Market Street, #425"/>
    <s v=" "/>
    <s v=" "/>
    <s v=" "/>
    <s v="Seattle"/>
    <s v="WA"/>
    <s v="98107"/>
    <x v="37"/>
  </r>
  <r>
    <x v="12"/>
    <s v="MSC Conf and Special Events"/>
    <d v="2022-10-03T00:00:00"/>
    <s v="USF01"/>
    <s v="CSE1096"/>
    <s v="CSE1096"/>
    <n v="-310"/>
    <s v="OA-9812"/>
    <x v="50"/>
    <s v="On Account Payment"/>
    <s v="CSEPY"/>
    <n v="-155"/>
    <d v="2022-08-19T00:00:00"/>
    <d v="2022-08-19T00:00:00"/>
    <x v="40"/>
    <n v="1"/>
    <s v="2442 NW Market Street, #425"/>
    <s v=" "/>
    <s v=" "/>
    <s v=" "/>
    <s v="Seattle"/>
    <s v="WA"/>
    <s v="98107"/>
    <x v="37"/>
  </r>
  <r>
    <x v="12"/>
    <s v="MSC Conf and Special Events"/>
    <d v="2022-10-03T00:00:00"/>
    <s v="USF01"/>
    <s v="CSE1134"/>
    <s v="CSE1134"/>
    <n v="-6202.5"/>
    <s v="OA-9847"/>
    <x v="51"/>
    <s v="On Account Payment"/>
    <s v="CSEPY"/>
    <n v="-6202.5"/>
    <d v="2022-09-12T00:00:00"/>
    <d v="2022-09-12T00:00:00"/>
    <x v="41"/>
    <n v="1"/>
    <s v="P.O. Box 26554"/>
    <s v=" "/>
    <s v=" "/>
    <s v=" "/>
    <s v="Tampa"/>
    <s v="FL"/>
    <s v="33623"/>
    <x v="38"/>
  </r>
  <r>
    <x v="12"/>
    <s v="MSC Conf and Special Events"/>
    <d v="2022-10-03T00:00:00"/>
    <s v="USF01"/>
    <s v="CSE1168"/>
    <s v="CSE1168"/>
    <n v="-3000"/>
    <s v="OA-9645"/>
    <x v="52"/>
    <s v="On Account Payment"/>
    <s v="CSEPY"/>
    <n v="-3000"/>
    <d v="2022-05-05T00:00:00"/>
    <d v="2022-05-05T00:00:00"/>
    <x v="42"/>
    <n v="1"/>
    <s v="4202 E. Fowler Ave., SUN130"/>
    <s v=" "/>
    <s v=" "/>
    <s v=" "/>
    <s v="Tampa"/>
    <s v="FL"/>
    <s v="33620"/>
    <x v="39"/>
  </r>
  <r>
    <x v="12"/>
    <s v="MSC Conf and Special Events"/>
    <d v="2022-10-03T00:00:00"/>
    <s v="USF01"/>
    <s v="CSE1276"/>
    <s v="CSE1276"/>
    <n v="-122.5"/>
    <s v="OA-7549"/>
    <x v="53"/>
    <s v="On Account Payment"/>
    <s v="CSEPY"/>
    <n v="-122.5"/>
    <d v="2018-09-12T00:00:00"/>
    <d v="2018-09-12T00:00:00"/>
    <x v="43"/>
    <n v="1"/>
    <s v="7710 Big Bend Road"/>
    <s v=" "/>
    <s v=" "/>
    <s v=" "/>
    <s v="Gibsonton"/>
    <s v="FL"/>
    <s v="33534"/>
    <x v="40"/>
  </r>
  <r>
    <x v="12"/>
    <s v="MSC Conf and Special Events"/>
    <d v="2022-10-03T00:00:00"/>
    <s v="USF01"/>
    <s v="CSE1321"/>
    <s v="CSE1321"/>
    <n v="-5575"/>
    <s v="OA-8714"/>
    <x v="54"/>
    <s v="On Account Payment"/>
    <s v="CSEPY"/>
    <n v="-1000"/>
    <d v="2020-08-31T00:00:00"/>
    <d v="2020-08-31T00:00:00"/>
    <x v="44"/>
    <n v="1"/>
    <s v="Steve Fiske"/>
    <s v="9600 Escarpment Blvd Ste 745 #249"/>
    <s v=" "/>
    <s v=" "/>
    <s v="Austin"/>
    <s v="TX"/>
    <s v="78749"/>
    <x v="41"/>
  </r>
  <r>
    <x v="12"/>
    <s v="MSC Conf and Special Events"/>
    <d v="2022-10-03T00:00:00"/>
    <s v="USF01"/>
    <s v="CSE1321"/>
    <s v="CSE1321"/>
    <n v="-5575"/>
    <s v="OA-9437"/>
    <x v="55"/>
    <s v="On Account Payment"/>
    <s v="CSEPY"/>
    <n v="-1787.5"/>
    <d v="2022-01-12T00:00:00"/>
    <d v="2022-01-12T00:00:00"/>
    <x v="44"/>
    <n v="1"/>
    <s v="Steve Fiske"/>
    <s v="9600 Escarpment Blvd Ste 745 #249"/>
    <s v=" "/>
    <s v=" "/>
    <s v="Austin"/>
    <s v="TX"/>
    <s v="78749"/>
    <x v="41"/>
  </r>
  <r>
    <x v="12"/>
    <s v="MSC Conf and Special Events"/>
    <d v="2022-10-03T00:00:00"/>
    <s v="USF01"/>
    <s v="CSE1321"/>
    <s v="CSE1321"/>
    <n v="-5575"/>
    <s v="OA-9438"/>
    <x v="56"/>
    <s v="On Account Payment"/>
    <s v="CSEPY"/>
    <n v="-2787.5"/>
    <d v="2022-01-12T00:00:00"/>
    <d v="2022-01-12T00:00:00"/>
    <x v="44"/>
    <n v="1"/>
    <s v="Steve Fiske"/>
    <s v="9600 Escarpment Blvd Ste 745 #249"/>
    <s v=" "/>
    <s v=" "/>
    <s v="Austin"/>
    <s v="TX"/>
    <s v="78749"/>
    <x v="41"/>
  </r>
  <r>
    <x v="12"/>
    <s v="MSC Conf and Special Events"/>
    <d v="2022-10-03T00:00:00"/>
    <s v="USF01"/>
    <s v="CSE1323"/>
    <s v="CSE1323"/>
    <n v="-475"/>
    <s v="OA-9450"/>
    <x v="57"/>
    <s v="On Account Payment"/>
    <s v="CSEPY"/>
    <n v="-475"/>
    <d v="2022-01-12T00:00:00"/>
    <d v="2022-01-12T00:00:00"/>
    <x v="45"/>
    <n v="1"/>
    <s v="PO BOX 12277"/>
    <s v=" "/>
    <s v=" "/>
    <s v=" "/>
    <s v="RESEARCH TRIANGLE PARK"/>
    <s v="NC"/>
    <s v="27709"/>
    <x v="42"/>
  </r>
  <r>
    <x v="12"/>
    <s v="MSC Conf and Special Events"/>
    <d v="2022-10-03T00:00:00"/>
    <s v="USF01"/>
    <s v="CSE1328"/>
    <s v="CSE1328"/>
    <n v="-9045.5"/>
    <s v="OA-9484"/>
    <x v="58"/>
    <s v="On Account Payment"/>
    <s v="CSEPY"/>
    <n v="-3948"/>
    <d v="2022-02-03T00:00:00"/>
    <d v="2022-02-03T00:00:00"/>
    <x v="46"/>
    <n v="1"/>
    <s v="11950 BRIGHTON KNOLL LOOP"/>
    <s v=" "/>
    <s v=" "/>
    <s v=" "/>
    <s v="RIVERVIEW"/>
    <s v="FL"/>
    <s v="33579"/>
    <x v="43"/>
  </r>
  <r>
    <x v="12"/>
    <s v="MSC Conf and Special Events"/>
    <d v="2022-10-03T00:00:00"/>
    <s v="USF01"/>
    <s v="CSE1328"/>
    <s v="CSE1328"/>
    <n v="-9045.5"/>
    <s v="OA-9485"/>
    <x v="59"/>
    <s v="On Account Payment"/>
    <s v="CSEPY"/>
    <n v="-937.5"/>
    <d v="2022-02-03T00:00:00"/>
    <d v="2022-02-03T00:00:00"/>
    <x v="46"/>
    <n v="1"/>
    <s v="11950 BRIGHTON KNOLL LOOP"/>
    <s v=" "/>
    <s v=" "/>
    <s v=" "/>
    <s v="RIVERVIEW"/>
    <s v="FL"/>
    <s v="33579"/>
    <x v="43"/>
  </r>
  <r>
    <x v="12"/>
    <s v="MSC Conf and Special Events"/>
    <d v="2022-10-03T00:00:00"/>
    <s v="USF01"/>
    <s v="CSE1328"/>
    <s v="CSE1328"/>
    <n v="-9045.5"/>
    <s v="OA-9486"/>
    <x v="60"/>
    <s v="On Account Payment"/>
    <s v="CSEPY"/>
    <n v="-1562.5"/>
    <d v="2022-02-03T00:00:00"/>
    <d v="2022-02-03T00:00:00"/>
    <x v="46"/>
    <n v="1"/>
    <s v="11950 BRIGHTON KNOLL LOOP"/>
    <s v=" "/>
    <s v=" "/>
    <s v=" "/>
    <s v="RIVERVIEW"/>
    <s v="FL"/>
    <s v="33579"/>
    <x v="43"/>
  </r>
  <r>
    <x v="12"/>
    <s v="MSC Conf and Special Events"/>
    <d v="2022-10-03T00:00:00"/>
    <s v="USF01"/>
    <s v="CSE1328"/>
    <s v="CSE1328"/>
    <n v="-9045.5"/>
    <s v="OA-9844"/>
    <x v="61"/>
    <s v="On Account Payment"/>
    <s v="CSEPY"/>
    <n v="-2597.5"/>
    <d v="2022-09-09T00:00:00"/>
    <d v="2022-09-09T00:00:00"/>
    <x v="46"/>
    <n v="1"/>
    <s v="11950 BRIGHTON KNOLL LOOP"/>
    <s v=" "/>
    <s v=" "/>
    <s v=" "/>
    <s v="RIVERVIEW"/>
    <s v="FL"/>
    <s v="33579"/>
    <x v="43"/>
  </r>
  <r>
    <x v="12"/>
    <s v="MSC Conf and Special Events"/>
    <d v="2022-10-03T00:00:00"/>
    <s v="USF01"/>
    <s v="CSE1332"/>
    <s v="CSE1332"/>
    <n v="-966.5"/>
    <s v="OA-9548"/>
    <x v="62"/>
    <s v="On Account Payment"/>
    <s v="CSEPY"/>
    <n v="-966.5"/>
    <d v="2022-03-03T00:00:00"/>
    <d v="2022-03-03T00:00:00"/>
    <x v="47"/>
    <n v="1"/>
    <s v="19910 DOLORES ANN COURT"/>
    <s v=" "/>
    <s v=" "/>
    <s v=" "/>
    <s v="LUTZ"/>
    <s v="FL"/>
    <s v="33549"/>
    <x v="44"/>
  </r>
  <r>
    <x v="12"/>
    <s v="MSC Conf and Special Events"/>
    <d v="2022-10-03T00:00:00"/>
    <s v="USF01"/>
    <s v="CSE1342"/>
    <s v="CSE1342"/>
    <n v="-225"/>
    <s v="OA-9744"/>
    <x v="63"/>
    <s v="On Account Payment"/>
    <s v="CSEPY"/>
    <n v="-225"/>
    <d v="2022-07-06T00:00:00"/>
    <d v="2022-07-06T00:00:00"/>
    <x v="48"/>
    <n v="1"/>
    <s v="3104 WEST 10TH AVENUE"/>
    <s v=" "/>
    <s v=" "/>
    <s v=" "/>
    <s v="Tampa"/>
    <s v="FL"/>
    <s v="33605"/>
    <x v="45"/>
  </r>
  <r>
    <x v="12"/>
    <s v="MSC Conf and Special Events"/>
    <d v="2022-10-03T00:00:00"/>
    <s v="USF01"/>
    <s v="CSE1343"/>
    <s v="CSE1343"/>
    <n v="-7186.48"/>
    <s v="OA-9823"/>
    <x v="64"/>
    <s v="On Account Payment"/>
    <s v="CSEPY"/>
    <n v="-2400"/>
    <d v="2022-08-25T00:00:00"/>
    <d v="2022-08-25T00:00:00"/>
    <x v="49"/>
    <n v="1"/>
    <s v="3800 CITIBANK CENTER DRIVE"/>
    <s v=" "/>
    <s v=" "/>
    <s v=" "/>
    <s v="Tampa"/>
    <s v="FL"/>
    <s v="33610"/>
    <x v="46"/>
  </r>
  <r>
    <x v="12"/>
    <s v="MSC Conf and Special Events"/>
    <d v="2022-10-03T00:00:00"/>
    <s v="USF01"/>
    <s v="CSE1343"/>
    <s v="CSE1343"/>
    <n v="-7186.48"/>
    <s v="OA-9848"/>
    <x v="65"/>
    <s v="On Account Payment"/>
    <s v="CSEPY"/>
    <n v="-4786.4799999999996"/>
    <d v="2022-09-12T00:00:00"/>
    <d v="2022-09-12T00:00:00"/>
    <x v="49"/>
    <n v="1"/>
    <s v="3800 CITIBANK CENTER DRIVE"/>
    <s v=" "/>
    <s v=" "/>
    <s v=" "/>
    <s v="Tampa"/>
    <s v="FL"/>
    <s v="33610"/>
    <x v="46"/>
  </r>
  <r>
    <x v="12"/>
    <s v="MSC Conf and Special Events"/>
    <d v="2022-10-03T00:00:00"/>
    <s v="USF01"/>
    <s v="CSE1344"/>
    <s v="CSE1344"/>
    <n v="-655"/>
    <s v="OA-9843"/>
    <x v="66"/>
    <s v="On Account Payment"/>
    <s v="CSEPY"/>
    <n v="-655"/>
    <d v="2022-09-09T00:00:00"/>
    <d v="2022-09-09T00:00:00"/>
    <x v="50"/>
    <n v="1"/>
    <s v="17038 GREEN CREST LANE"/>
    <s v=" "/>
    <s v=" "/>
    <s v=" "/>
    <s v="LOUISVILLE"/>
    <s v="KY"/>
    <s v="40245"/>
    <x v="47"/>
  </r>
  <r>
    <x v="12"/>
    <s v="MSC Conf and Special Events"/>
    <d v="2022-10-03T00:00:00"/>
    <s v="USF01"/>
    <s v="CSE1345"/>
    <s v="CSE1345"/>
    <n v="-264"/>
    <s v="OA-9872"/>
    <x v="67"/>
    <s v="On Account Payment"/>
    <s v="CSEPY"/>
    <n v="-264"/>
    <d v="2022-09-21T00:00:00"/>
    <d v="2022-09-21T00:00:00"/>
    <x v="51"/>
    <n v="1"/>
    <s v="MARK SQUARE"/>
    <s v="OKACHIMACHI 8F 3-15-3"/>
    <s v=" "/>
    <s v=" "/>
    <s v="TAITO-KU"/>
    <s v="13"/>
    <s v="110-0016"/>
    <x v="48"/>
  </r>
  <r>
    <x v="13"/>
    <s v="Marshall Center"/>
    <d v="2022-10-03T00:00:00"/>
    <s v="USF01"/>
    <s v="CTR1101"/>
    <s v="CTR1101"/>
    <n v="-185"/>
    <s v="OA-5952"/>
    <x v="68"/>
    <s v="On Account Payment"/>
    <s v="CTRPY"/>
    <n v="-185"/>
    <d v="2016-06-10T00:00:00"/>
    <d v="2016-06-10T00:00:00"/>
    <x v="52"/>
    <n v="1"/>
    <s v="4202 E Fowler Ave"/>
    <s v="SVC 2034"/>
    <s v=" "/>
    <s v=" "/>
    <s v="Tampa"/>
    <s v="FL"/>
    <s v="33620"/>
    <x v="49"/>
  </r>
  <r>
    <x v="13"/>
    <s v="Marshall Center"/>
    <d v="2022-10-03T00:00:00"/>
    <s v="USF01"/>
    <s v="CTR1116"/>
    <s v="CTR1116"/>
    <n v="-45.15"/>
    <s v="OA-9708"/>
    <x v="69"/>
    <s v="On Account Payment"/>
    <s v="CTRPY"/>
    <n v="-45.15"/>
    <d v="2022-06-13T00:00:00"/>
    <d v="2022-06-13T00:00:00"/>
    <x v="53"/>
    <n v="1"/>
    <s v="4202 E Fowler Ave"/>
    <s v="Greek Life Office"/>
    <s v="MSC 4100"/>
    <s v=" "/>
    <s v="Tampa"/>
    <s v="FL"/>
    <s v="33620"/>
    <x v="50"/>
  </r>
  <r>
    <x v="13"/>
    <s v="Marshall Center"/>
    <d v="2022-10-03T00:00:00"/>
    <s v="USF01"/>
    <s v="CTR1503"/>
    <s v="CTR1503"/>
    <n v="-30"/>
    <s v="OA-7319"/>
    <x v="70"/>
    <s v="On Account Payment"/>
    <s v="CTRPY"/>
    <n v="-30"/>
    <d v="2018-05-03T00:00:00"/>
    <d v="2018-05-03T00:00:00"/>
    <x v="54"/>
    <n v="1"/>
    <s v="4202 E Fowler Ave"/>
    <s v="CWY 405"/>
    <s v=" "/>
    <s v=" "/>
    <s v="Tampa"/>
    <s v="FL"/>
    <s v="33620"/>
    <x v="51"/>
  </r>
  <r>
    <x v="13"/>
    <s v="Marshall Center"/>
    <d v="2022-10-03T00:00:00"/>
    <s v="USF01"/>
    <s v="CTR1548"/>
    <s v="CTR1548"/>
    <n v="-270"/>
    <s v="OA-4554"/>
    <x v="71"/>
    <s v="On Account Payment"/>
    <s v="CTRPY"/>
    <n v="-270"/>
    <d v="2014-08-19T00:00:00"/>
    <d v="2014-08-19T00:00:00"/>
    <x v="55"/>
    <n v="1"/>
    <s v="4202 E. FOWLER AVE"/>
    <s v="ADM 226"/>
    <s v=" "/>
    <s v=" "/>
    <s v="Tampa"/>
    <s v="FL"/>
    <s v="33620"/>
    <x v="52"/>
  </r>
  <r>
    <x v="13"/>
    <s v="Marshall Center"/>
    <d v="2022-10-03T00:00:00"/>
    <s v="USF01"/>
    <s v="CTR1773"/>
    <s v="CTR1773"/>
    <n v="-13120"/>
    <s v="OA-9388"/>
    <x v="72"/>
    <s v="On Account Payment"/>
    <s v="CTRPY"/>
    <n v="-2160"/>
    <d v="2021-12-10T00:00:00"/>
    <d v="2021-12-10T00:00:00"/>
    <x v="56"/>
    <n v="1"/>
    <s v="P.O. BOX 17244"/>
    <s v=" "/>
    <s v=" "/>
    <s v=" "/>
    <s v="Tampa"/>
    <s v="FL"/>
    <s v="33682-7244"/>
    <x v="53"/>
  </r>
  <r>
    <x v="13"/>
    <s v="Marshall Center"/>
    <d v="2022-10-03T00:00:00"/>
    <s v="USF01"/>
    <s v="CTR1773"/>
    <s v="CTR1773"/>
    <n v="-13120"/>
    <s v="OA-9816"/>
    <x v="73"/>
    <s v="On Account Payment"/>
    <s v="CTRPY"/>
    <n v="-10960"/>
    <d v="2022-08-23T00:00:00"/>
    <d v="2022-08-23T00:00:00"/>
    <x v="56"/>
    <n v="1"/>
    <s v="P.O. BOX 17244"/>
    <s v=" "/>
    <s v=" "/>
    <s v=" "/>
    <s v="Tampa"/>
    <s v="FL"/>
    <s v="33682-7244"/>
    <x v="53"/>
  </r>
  <r>
    <x v="13"/>
    <s v="Marshall Center"/>
    <d v="2022-10-03T00:00:00"/>
    <s v="USF01"/>
    <s v="CTR1924"/>
    <s v="CTR1924"/>
    <n v="-47.45"/>
    <s v="OA-6411"/>
    <x v="74"/>
    <s v="On Account Payment"/>
    <s v="CTRPY"/>
    <n v="-47.45"/>
    <d v="2017-02-06T00:00:00"/>
    <d v="2017-02-06T00:00:00"/>
    <x v="57"/>
    <n v="1"/>
    <s v="4202 E. FOWLER AVE"/>
    <s v="SVC 2088"/>
    <s v=" "/>
    <s v=" "/>
    <s v="Tampa"/>
    <s v="FL"/>
    <s v="33620"/>
    <x v="54"/>
  </r>
  <r>
    <x v="13"/>
    <s v="Marshall Center"/>
    <d v="2022-10-03T00:00:00"/>
    <s v="USF01"/>
    <s v="CTR1964"/>
    <s v="CTR1964"/>
    <n v="-0.09"/>
    <s v="CTR-09064"/>
    <x v="75"/>
    <s v="Invoice"/>
    <m/>
    <n v="-0.09"/>
    <d v="2022-04-25T00:00:00"/>
    <d v="2022-05-15T00:00:00"/>
    <x v="58"/>
    <n v="1"/>
    <s v="4202 E FOWLER AVE"/>
    <s v="MSC4100"/>
    <s v="OFFICE OF STUDENT ORG, BOX 316"/>
    <s v=" "/>
    <s v="Tampa"/>
    <s v="FL"/>
    <s v="33620"/>
    <x v="55"/>
  </r>
  <r>
    <x v="13"/>
    <s v="Marshall Center"/>
    <d v="2022-10-03T00:00:00"/>
    <s v="USF01"/>
    <s v="CTR2019"/>
    <s v="CTR2019"/>
    <n v="-0.01"/>
    <s v="CTR-08771"/>
    <x v="76"/>
    <s v="Invoice"/>
    <m/>
    <n v="-0.01"/>
    <d v="2019-12-09T00:00:00"/>
    <d v="2019-12-29T00:00:00"/>
    <x v="59"/>
    <n v="1"/>
    <s v="4202 E. Fowler Ave., MSC4100"/>
    <s v=" "/>
    <s v=" "/>
    <s v=" "/>
    <s v="Tampa"/>
    <s v="FL"/>
    <s v="33620"/>
    <x v="56"/>
  </r>
  <r>
    <x v="13"/>
    <s v="Marshall Center"/>
    <d v="2022-10-03T00:00:00"/>
    <s v="USF01"/>
    <s v="CTR2413"/>
    <s v="CTR2413"/>
    <n v="-6"/>
    <s v="CTR-06179"/>
    <x v="77"/>
    <s v="Invoice"/>
    <m/>
    <n v="-6"/>
    <d v="2014-11-26T00:00:00"/>
    <d v="2014-12-16T00:00:00"/>
    <x v="60"/>
    <n v="1"/>
    <s v="4202 E. Fowler Ave., SCA410"/>
    <s v=" "/>
    <s v=" "/>
    <s v=" "/>
    <s v="Tampa"/>
    <s v="FL"/>
    <s v="33620"/>
    <x v="57"/>
  </r>
  <r>
    <x v="13"/>
    <s v="Marshall Center"/>
    <d v="2022-10-03T00:00:00"/>
    <s v="USF01"/>
    <s v="CTR2428"/>
    <s v="USF1036"/>
    <n v="-108"/>
    <s v="OA-8292"/>
    <x v="78"/>
    <s v="On Account Payment"/>
    <s v="CTRPY"/>
    <n v="-108"/>
    <d v="2019-10-17T00:00:00"/>
    <d v="2019-10-17T00:00:00"/>
    <x v="61"/>
    <n v="1"/>
    <s v="Gene Murdock"/>
    <s v="18333 Exciting Idlewild Blvd."/>
    <s v=" "/>
    <s v=" "/>
    <s v="LUTZ"/>
    <s v="FL"/>
    <s v="33548"/>
    <x v="58"/>
  </r>
  <r>
    <x v="13"/>
    <s v="Marshall Center"/>
    <d v="2022-10-03T00:00:00"/>
    <s v="USF01"/>
    <s v="CTR2444"/>
    <s v="CTR2444"/>
    <n v="-146.55000000000001"/>
    <s v="OA-9427"/>
    <x v="79"/>
    <s v="On Account Payment"/>
    <s v="CTRPY"/>
    <n v="-146.55000000000001"/>
    <d v="2022-01-11T00:00:00"/>
    <d v="2022-01-11T00:00:00"/>
    <x v="62"/>
    <n v="1"/>
    <s v="4202 E FOWLER AVE MSC 4100"/>
    <s v=" "/>
    <s v=" "/>
    <s v=" "/>
    <s v="Tampa"/>
    <s v="FL"/>
    <s v="33620"/>
    <x v="59"/>
  </r>
  <r>
    <x v="13"/>
    <s v="Marshall Center"/>
    <d v="2022-10-03T00:00:00"/>
    <s v="USF01"/>
    <s v="CTR2463"/>
    <s v="CTR2463"/>
    <n v="-65"/>
    <s v="OA-4867"/>
    <x v="80"/>
    <s v="On Account Payment"/>
    <s v="CTRPY"/>
    <n v="-65"/>
    <d v="2015-02-11T00:00:00"/>
    <d v="2015-02-11T00:00:00"/>
    <x v="63"/>
    <n v="1"/>
    <s v="Chris Haynes"/>
    <s v="4202 E. Fowler Ave."/>
    <s v=" "/>
    <s v=" "/>
    <s v="Tampa"/>
    <s v="FL"/>
    <s v="33620"/>
    <x v="60"/>
  </r>
  <r>
    <x v="13"/>
    <s v="Marshall Center"/>
    <d v="2022-10-03T00:00:00"/>
    <s v="USF01"/>
    <s v="CTR2522"/>
    <s v="CTR2522"/>
    <n v="-36"/>
    <s v="CTR-07249CR"/>
    <x v="81"/>
    <s v="Credit Invoice/Credit Memo Entry"/>
    <m/>
    <n v="-36"/>
    <d v="2017-08-30T00:00:00"/>
    <d v="2017-09-19T00:00:00"/>
    <x v="64"/>
    <n v="1"/>
    <s v="4202 E Fowler Ave MSC 4100"/>
    <s v=" "/>
    <s v=" "/>
    <s v=" "/>
    <s v="Tampa"/>
    <s v="FL"/>
    <s v="33620"/>
    <x v="59"/>
  </r>
  <r>
    <x v="13"/>
    <s v="Marshall Center"/>
    <d v="2022-10-03T00:00:00"/>
    <s v="USF01"/>
    <s v="CTR2533"/>
    <s v="CTR2533"/>
    <n v="-63"/>
    <s v="CTR-07623CR"/>
    <x v="82"/>
    <s v="Credit Invoice/Credit Memo Entry"/>
    <m/>
    <n v="-63"/>
    <d v="2019-02-25T00:00:00"/>
    <d v="2019-03-17T00:00:00"/>
    <x v="65"/>
    <n v="1"/>
    <s v="19418 Paddock View Dr"/>
    <s v=" "/>
    <s v=" "/>
    <s v=" "/>
    <s v="Tampa"/>
    <s v="FL"/>
    <s v="33647"/>
    <x v="61"/>
  </r>
  <r>
    <x v="13"/>
    <s v="Marshall Center"/>
    <d v="2022-10-03T00:00:00"/>
    <s v="USF01"/>
    <s v="CTR2564"/>
    <s v="CTR2564"/>
    <n v="-80"/>
    <s v="OA-7239"/>
    <x v="83"/>
    <s v="On Account Payment"/>
    <s v="CTRPY"/>
    <n v="-80"/>
    <d v="2018-05-01T00:00:00"/>
    <d v="2018-05-01T00:00:00"/>
    <x v="66"/>
    <n v="1"/>
    <s v="5125 Palm Springs Blvd Unit 11101"/>
    <s v=" "/>
    <s v=" "/>
    <s v=" "/>
    <s v="Tampa"/>
    <s v="FL"/>
    <s v="33647"/>
    <x v="62"/>
  </r>
  <r>
    <x v="13"/>
    <s v="Marshall Center"/>
    <d v="2022-10-03T00:00:00"/>
    <s v="USF01"/>
    <s v="CTR2644"/>
    <s v="CTR2644"/>
    <n v="-42"/>
    <s v="OA-9426"/>
    <x v="84"/>
    <s v="On Account Payment"/>
    <s v="CTRPY"/>
    <n v="-42"/>
    <d v="2022-01-11T00:00:00"/>
    <d v="2022-01-11T00:00:00"/>
    <x v="67"/>
    <n v="1"/>
    <s v="4202 E Fowler Ave MSC 4100"/>
    <s v=" "/>
    <s v=" "/>
    <s v=" "/>
    <s v="Tampa"/>
    <s v="FL"/>
    <s v="33620"/>
    <x v="59"/>
  </r>
  <r>
    <x v="13"/>
    <s v="Marshall Center"/>
    <d v="2022-10-03T00:00:00"/>
    <s v="USF01"/>
    <s v="CTR2645"/>
    <s v="CTR2645"/>
    <n v="-30.1"/>
    <s v="OA-9745"/>
    <x v="85"/>
    <s v="On Account Payment"/>
    <s v="CTRPY"/>
    <n v="-30.1"/>
    <d v="2022-07-08T00:00:00"/>
    <d v="2022-07-08T00:00:00"/>
    <x v="68"/>
    <n v="1"/>
    <s v="4202 E. FOWLER AVE."/>
    <s v="MSC 1300"/>
    <s v=" "/>
    <s v=" "/>
    <s v="Tampa"/>
    <s v="FL"/>
    <s v="33620"/>
    <x v="63"/>
  </r>
  <r>
    <x v="13"/>
    <s v="Marshall Center"/>
    <d v="2022-10-03T00:00:00"/>
    <s v="USF01"/>
    <s v="CTR2647"/>
    <s v="CTR2647"/>
    <n v="-80.25"/>
    <s v="OA-9281"/>
    <x v="86"/>
    <s v="On Account Payment"/>
    <s v="CTRPY"/>
    <n v="-80.25"/>
    <d v="2021-09-03T00:00:00"/>
    <d v="2021-09-03T00:00:00"/>
    <x v="69"/>
    <n v="1"/>
    <s v="1010 E BUSCH BLVD"/>
    <s v="SUITE 107-108"/>
    <s v=" "/>
    <s v=" "/>
    <s v="Tampa"/>
    <s v="FL"/>
    <s v="33612"/>
    <x v="64"/>
  </r>
  <r>
    <x v="13"/>
    <s v="Marshall Center"/>
    <d v="2022-10-03T00:00:00"/>
    <s v="USF01"/>
    <s v="CTR2648"/>
    <s v="CTR2648"/>
    <n v="-240.75"/>
    <s v="OA-9829"/>
    <x v="87"/>
    <s v="On Account Payment"/>
    <s v="CTRPY"/>
    <n v="-80.25"/>
    <d v="2022-08-30T00:00:00"/>
    <d v="2022-08-30T00:00:00"/>
    <x v="70"/>
    <n v="1"/>
    <s v="5229 BON VIANT DR"/>
    <s v="APT 189"/>
    <s v=" "/>
    <s v=" "/>
    <s v="Tampa"/>
    <s v="FL"/>
    <s v="33603"/>
    <x v="65"/>
  </r>
  <r>
    <x v="13"/>
    <s v="Marshall Center"/>
    <d v="2022-10-03T00:00:00"/>
    <s v="USF01"/>
    <s v="CTR2648"/>
    <s v="CTR2648"/>
    <n v="-240.75"/>
    <s v="OA-9833"/>
    <x v="88"/>
    <s v="On Account Payment"/>
    <s v="CTRPY"/>
    <n v="-160.5"/>
    <d v="2022-08-31T00:00:00"/>
    <d v="2022-08-31T00:00:00"/>
    <x v="70"/>
    <n v="1"/>
    <s v="5229 BON VIANT DR"/>
    <s v="APT 189"/>
    <s v=" "/>
    <s v=" "/>
    <s v="Tampa"/>
    <s v="FL"/>
    <s v="33603"/>
    <x v="65"/>
  </r>
  <r>
    <x v="14"/>
    <s v="David C. Anchin Center"/>
    <d v="2022-10-03T00:00:00"/>
    <s v="USF01"/>
    <s v="DAC1046"/>
    <s v="DAC1046"/>
    <n v="-399.64"/>
    <s v="DAC-00628"/>
    <x v="89"/>
    <s v="Invoice"/>
    <m/>
    <n v="160.18"/>
    <d v="2018-12-06T00:00:00"/>
    <d v="2018-12-26T00:00:00"/>
    <x v="71"/>
    <n v="1"/>
    <s v="5933 LAKEWOOD LANE"/>
    <s v=" "/>
    <s v=" "/>
    <s v=" "/>
    <s v="LAKELAND"/>
    <s v="FL"/>
    <s v="33805"/>
    <x v="66"/>
  </r>
  <r>
    <x v="14"/>
    <s v="David C. Anchin Center"/>
    <d v="2022-10-03T00:00:00"/>
    <s v="USF01"/>
    <s v="DAC1046"/>
    <s v="DAC1046"/>
    <n v="-399.64"/>
    <s v="DAC-00633"/>
    <x v="90"/>
    <s v="Invoice"/>
    <m/>
    <n v="-559.82000000000005"/>
    <d v="2019-01-08T00:00:00"/>
    <d v="2019-01-28T00:00:00"/>
    <x v="71"/>
    <n v="1"/>
    <s v="5933 LAKEWOOD LANE"/>
    <s v=" "/>
    <s v=" "/>
    <s v=" "/>
    <s v="LAKELAND"/>
    <s v="FL"/>
    <s v="33805"/>
    <x v="66"/>
  </r>
  <r>
    <x v="14"/>
    <s v="David C. Anchin Center"/>
    <d v="2022-10-03T00:00:00"/>
    <s v="USF01"/>
    <s v="DAC1053"/>
    <s v="DAC1053"/>
    <n v="-50"/>
    <s v="DAC-00496"/>
    <x v="91"/>
    <s v="Invoice"/>
    <m/>
    <n v="-50"/>
    <d v="2017-11-15T00:00:00"/>
    <d v="2017-12-05T00:00:00"/>
    <x v="72"/>
    <n v="1"/>
    <s v="Jesus Vidaurri"/>
    <s v="30312 USF Holly Drive"/>
    <s v=" "/>
    <s v=" "/>
    <s v="Tampa"/>
    <s v="FL"/>
    <s v="33620"/>
    <x v="67"/>
  </r>
  <r>
    <x v="14"/>
    <s v="David C. Anchin Center"/>
    <d v="2022-10-03T00:00:00"/>
    <s v="USF01"/>
    <s v="DAC1056"/>
    <s v="DAC1056"/>
    <n v="-400"/>
    <s v="LUKE_THEMA_107"/>
    <x v="92"/>
    <s v="Debit Memo Entry"/>
    <s v="DACCK"/>
    <n v="-400"/>
    <d v="2014-08-07T00:00:00"/>
    <d v="2014-08-27T00:00:00"/>
    <x v="73"/>
    <n v="1"/>
    <s v="1291 Mustang Street"/>
    <s v=" "/>
    <s v=" "/>
    <s v=" "/>
    <s v="Nokomis"/>
    <s v="FL"/>
    <s v="34275"/>
    <x v="68"/>
  </r>
  <r>
    <x v="14"/>
    <s v="David C. Anchin Center"/>
    <d v="2022-10-03T00:00:00"/>
    <s v="USF01"/>
    <s v="DAC1071"/>
    <s v="USF1052"/>
    <n v="-7920"/>
    <s v="OA-9152"/>
    <x v="93"/>
    <s v="On Account Payment"/>
    <s v="DACPY"/>
    <n v="-7920"/>
    <d v="2021-07-29T00:00:00"/>
    <d v="2021-07-29T00:00:00"/>
    <x v="74"/>
    <n v="1"/>
    <s v="Attn: Eric Bergholm, Director"/>
    <s v="901 E. Kennedy Blvd."/>
    <s v=" "/>
    <s v=" "/>
    <s v="Tampa"/>
    <s v="FL"/>
    <s v="33602"/>
    <x v="69"/>
  </r>
  <r>
    <x v="14"/>
    <s v="David C. Anchin Center"/>
    <d v="2022-10-03T00:00:00"/>
    <s v="USF01"/>
    <s v="DAC1111"/>
    <s v="DAC1111"/>
    <n v="-62.5"/>
    <s v="DAC-00303"/>
    <x v="94"/>
    <s v="Invoice"/>
    <m/>
    <n v="-62.5"/>
    <d v="2016-03-10T00:00:00"/>
    <d v="2016-03-30T00:00:00"/>
    <x v="75"/>
    <n v="1"/>
    <s v="Attn: Darion Ezekiel"/>
    <s v="3602 Data Drive APT 202"/>
    <s v=" "/>
    <s v=" "/>
    <s v="Tampa"/>
    <s v="FL"/>
    <s v="33613"/>
    <x v="70"/>
  </r>
  <r>
    <x v="14"/>
    <s v="David C. Anchin Center"/>
    <d v="2022-10-03T00:00:00"/>
    <s v="USF01"/>
    <s v="DAC1229"/>
    <s v="DAC1229"/>
    <n v="-50"/>
    <s v="DAC-00517"/>
    <x v="95"/>
    <s v="Invoice"/>
    <m/>
    <n v="-50"/>
    <d v="2018-03-01T00:00:00"/>
    <d v="2018-03-21T00:00:00"/>
    <x v="76"/>
    <n v="1"/>
    <s v="8590 Boardwalk Trail Dr."/>
    <s v=" "/>
    <s v=" "/>
    <s v=" "/>
    <s v="Temple Terrace"/>
    <s v="FL"/>
    <s v="33637"/>
    <x v="71"/>
  </r>
  <r>
    <x v="14"/>
    <s v="David C. Anchin Center"/>
    <d v="2022-10-03T00:00:00"/>
    <s v="USF01"/>
    <s v="DAC1299"/>
    <s v="DAC1299"/>
    <n v="-125"/>
    <s v="DAC-00703"/>
    <x v="96"/>
    <s v="Invoice"/>
    <m/>
    <n v="-125"/>
    <d v="2019-09-25T00:00:00"/>
    <d v="2019-10-15T00:00:00"/>
    <x v="77"/>
    <n v="1"/>
    <s v="DONALD BLACKMON"/>
    <s v="2100 SUMMERFIELD RD"/>
    <s v=" "/>
    <s v=" "/>
    <s v="WINTER PARK"/>
    <s v="FL"/>
    <s v="32792"/>
    <x v="72"/>
  </r>
  <r>
    <x v="14"/>
    <s v="David C. Anchin Center"/>
    <d v="2022-10-03T00:00:00"/>
    <s v="USF01"/>
    <s v="DAC1362"/>
    <s v="DAC1362"/>
    <n v="-720"/>
    <s v="OA-8737"/>
    <x v="97"/>
    <s v="On Account Payment"/>
    <s v="DACPY"/>
    <n v="-720"/>
    <d v="2020-09-16T00:00:00"/>
    <d v="2020-09-16T00:00:00"/>
    <x v="78"/>
    <n v="1"/>
    <s v="ATTN: ACCOUNTS PAYBLE"/>
    <s v="316 REDWOOD DRIVE"/>
    <s v=" "/>
    <s v=" "/>
    <s v="ROYERSFORD"/>
    <s v="PA"/>
    <s v="19468"/>
    <x v="73"/>
  </r>
  <r>
    <x v="14"/>
    <s v="David C. Anchin Center"/>
    <d v="2022-10-03T00:00:00"/>
    <s v="USF01"/>
    <s v="DAC1421"/>
    <s v="DAC1421"/>
    <n v="-720"/>
    <s v="OA-9171"/>
    <x v="98"/>
    <s v="On Account Payment"/>
    <s v="DACPY"/>
    <n v="-720"/>
    <d v="2021-08-10T00:00:00"/>
    <d v="2021-08-10T00:00:00"/>
    <x v="79"/>
    <n v="1"/>
    <s v="ACCOUNTS PAYABLE"/>
    <s v="1616 RICHLAND STREET"/>
    <s v=" "/>
    <s v=" "/>
    <s v="COLUMBIA"/>
    <s v="SC"/>
    <s v="29201"/>
    <x v="74"/>
  </r>
  <r>
    <x v="15"/>
    <s v="Florida Inst of Oceanography"/>
    <d v="2022-10-03T00:00:00"/>
    <s v="USF01"/>
    <s v="FIO1009"/>
    <s v="FIO1009"/>
    <n v="-320.10000000000002"/>
    <s v="FIO-02125"/>
    <x v="99"/>
    <s v="Invoice"/>
    <m/>
    <n v="-320.10000000000002"/>
    <d v="2017-11-08T00:00:00"/>
    <d v="2017-11-28T00:00:00"/>
    <x v="80"/>
    <n v="1"/>
    <s v="Department of Biological Sciences"/>
    <s v="132 Long Hall"/>
    <s v=" "/>
    <s v=" "/>
    <s v="Clemson"/>
    <s v="SC"/>
    <s v="29634-0314"/>
    <x v="75"/>
  </r>
  <r>
    <x v="15"/>
    <s v="Florida Inst of Oceanography"/>
    <d v="2022-10-03T00:00:00"/>
    <s v="USF01"/>
    <s v="FIO1390"/>
    <s v="FIO1390"/>
    <n v="-101.25"/>
    <s v="OA-8056"/>
    <x v="100"/>
    <s v="On Account Payment"/>
    <s v="FIOPY"/>
    <n v="-101.25"/>
    <d v="2019-06-14T00:00:00"/>
    <d v="2019-06-14T00:00:00"/>
    <x v="81"/>
    <n v="1"/>
    <s v="3767 Evanwood Ct"/>
    <s v=" "/>
    <s v=" "/>
    <s v=" "/>
    <s v="Tallahassee"/>
    <s v="FL"/>
    <s v="32303"/>
    <x v="76"/>
  </r>
  <r>
    <x v="15"/>
    <s v="Florida Inst of Oceanography"/>
    <d v="2022-10-03T00:00:00"/>
    <s v="USF01"/>
    <s v="FIO1407"/>
    <s v="FIO1407"/>
    <n v="-750"/>
    <s v="OA-9362"/>
    <x v="101"/>
    <s v="On Account Payment"/>
    <s v="FIOPY"/>
    <n v="-750"/>
    <d v="2021-11-26T00:00:00"/>
    <d v="2021-11-26T00:00:00"/>
    <x v="82"/>
    <n v="1"/>
    <s v="9781 S. MERIDIAN BLVD"/>
    <s v="SUITE 400"/>
    <s v=" "/>
    <s v=" "/>
    <s v="ENGLEWOOD"/>
    <s v="CO"/>
    <s v="80112"/>
    <x v="77"/>
  </r>
  <r>
    <x v="16"/>
    <s v="Housing"/>
    <d v="2022-10-03T00:00:00"/>
    <s v="USF01"/>
    <s v="HRE1479"/>
    <s v="HRE1479"/>
    <n v="-0.01"/>
    <s v="HRE-01265CR"/>
    <x v="102"/>
    <s v="Credit Invoice/Credit Memo Entry"/>
    <m/>
    <n v="-38.299999999999997"/>
    <d v="2021-06-30T00:00:00"/>
    <d v="2021-07-20T00:00:00"/>
    <x v="83"/>
    <n v="1"/>
    <s v="304/100G"/>
    <s v="VIVEKANANDA STREET"/>
    <s v="NEW FAIRLANDS"/>
    <s v=" "/>
    <s v="SALEM"/>
    <s v="25"/>
    <s v="636016"/>
    <x v="78"/>
  </r>
  <r>
    <x v="16"/>
    <s v="Housing"/>
    <d v="2022-10-03T00:00:00"/>
    <s v="USF01"/>
    <s v="HRE1479"/>
    <s v="HRE1479"/>
    <n v="-0.01"/>
    <s v="HRE-01265RB2"/>
    <x v="103"/>
    <s v="Invoice"/>
    <m/>
    <n v="38.29"/>
    <d v="2021-08-30T00:00:00"/>
    <d v="2021-09-19T00:00:00"/>
    <x v="83"/>
    <n v="1"/>
    <s v="304/100G"/>
    <s v="VIVEKANANDA STREET"/>
    <s v="NEW FAIRLANDS"/>
    <s v=" "/>
    <s v="SALEM"/>
    <s v="25"/>
    <s v="636016"/>
    <x v="78"/>
  </r>
  <r>
    <x v="17"/>
    <s v="HSC Shimberg Library"/>
    <d v="2022-10-03T00:00:00"/>
    <s v="USF01"/>
    <s v="HSL2075"/>
    <s v="HSL2075"/>
    <n v="-8"/>
    <s v="OA-4255"/>
    <x v="104"/>
    <s v="On Account Payment"/>
    <s v="HSLPY"/>
    <n v="-8"/>
    <d v="2013-10-30T00:00:00"/>
    <d v="2013-10-30T00:00:00"/>
    <x v="84"/>
    <n v="1"/>
    <s v="Medical Library ILL"/>
    <s v="3100 East Fletcher Ave."/>
    <s v=" "/>
    <s v=" "/>
    <s v="Tampa"/>
    <s v="FL"/>
    <s v="33613-4688"/>
    <x v="79"/>
  </r>
  <r>
    <x v="17"/>
    <s v="HSC Shimberg Library"/>
    <d v="2022-10-03T00:00:00"/>
    <s v="USF01"/>
    <s v="HSL2089"/>
    <s v="HSL2089"/>
    <n v="-14"/>
    <s v="HSL-06731"/>
    <x v="105"/>
    <s v="Invoice"/>
    <m/>
    <n v="-14"/>
    <d v="2017-06-06T00:00:00"/>
    <d v="2017-06-26T00:00:00"/>
    <x v="85"/>
    <n v="2"/>
    <s v="6632 Winding Oak Dr."/>
    <s v=" "/>
    <s v=" "/>
    <s v=" "/>
    <s v="Tampa"/>
    <s v="FL"/>
    <s v="33625"/>
    <x v="80"/>
  </r>
  <r>
    <x v="18"/>
    <s v="Internal Medicine"/>
    <d v="2022-10-03T00:00:00"/>
    <s v="USF01"/>
    <s v="INM1001"/>
    <s v="INM1001"/>
    <n v="-800.02"/>
    <s v="INM-00088"/>
    <x v="106"/>
    <s v="Invoice"/>
    <m/>
    <n v="-0.01"/>
    <d v="2019-01-02T00:00:00"/>
    <d v="2019-01-22T00:00:00"/>
    <x v="86"/>
    <n v="1"/>
    <s v="Yunie Castillo"/>
    <s v="P.O.Box 1289"/>
    <s v=" "/>
    <s v=" "/>
    <s v="Tampa"/>
    <s v="FL"/>
    <s v="33601"/>
    <x v="81"/>
  </r>
  <r>
    <x v="18"/>
    <s v="Internal Medicine"/>
    <d v="2022-10-03T00:00:00"/>
    <s v="USF01"/>
    <s v="INM1001"/>
    <s v="INM1001"/>
    <n v="-800.02"/>
    <s v="INM-00111"/>
    <x v="107"/>
    <s v="Invoice"/>
    <m/>
    <n v="-0.01"/>
    <d v="2019-09-30T00:00:00"/>
    <d v="2019-10-20T00:00:00"/>
    <x v="86"/>
    <n v="1"/>
    <s v="Yunie Castillo"/>
    <s v="P.O.Box 1289"/>
    <s v=" "/>
    <s v=" "/>
    <s v="Tampa"/>
    <s v="FL"/>
    <s v="33601"/>
    <x v="81"/>
  </r>
  <r>
    <x v="18"/>
    <s v="Internal Medicine"/>
    <d v="2022-10-03T00:00:00"/>
    <s v="USF01"/>
    <s v="INM1001"/>
    <s v="INM1001"/>
    <n v="-800.02"/>
    <s v="INM-00114"/>
    <x v="108"/>
    <s v="Invoice"/>
    <m/>
    <n v="-800"/>
    <d v="2019-11-19T00:00:00"/>
    <d v="2019-12-09T00:00:00"/>
    <x v="86"/>
    <n v="1"/>
    <s v="Yunie Castillo"/>
    <s v="P.O.Box 1289"/>
    <s v=" "/>
    <s v=" "/>
    <s v="Tampa"/>
    <s v="FL"/>
    <s v="33601"/>
    <x v="81"/>
  </r>
  <r>
    <x v="19"/>
    <s v="Information Technology"/>
    <d v="2022-10-03T00:00:00"/>
    <s v="USF01"/>
    <s v="ITS1002"/>
    <s v="USF1034"/>
    <n v="-78.849999999999994"/>
    <s v="OA-9825"/>
    <x v="109"/>
    <s v="On Account Payment"/>
    <s v="ITSPY"/>
    <n v="-78.849999999999994"/>
    <d v="2022-08-29T00:00:00"/>
    <d v="2022-08-29T00:00:00"/>
    <x v="87"/>
    <n v="1"/>
    <s v="Sonja Murphy"/>
    <s v="2 Tampa General Circle, STC7015"/>
    <s v=" "/>
    <s v=" "/>
    <s v="Tampa"/>
    <s v="FL"/>
    <s v="33606"/>
    <x v="82"/>
  </r>
  <r>
    <x v="19"/>
    <s v="Information Technology"/>
    <d v="2022-10-03T00:00:00"/>
    <s v="USF01"/>
    <s v="ITS1105"/>
    <s v="ITS1105"/>
    <n v="-26.57"/>
    <s v="ITS-19762"/>
    <x v="110"/>
    <s v="Credit Invoice/Credit Memo Entry"/>
    <m/>
    <n v="-26.57"/>
    <d v="2022-03-01T00:00:00"/>
    <d v="2022-03-21T00:00:00"/>
    <x v="88"/>
    <n v="1"/>
    <s v="Attn: Kara Dwyer, Director of Operations"/>
    <s v="30382 USF Holly Drive"/>
    <s v=" "/>
    <s v=" "/>
    <s v="Tampa"/>
    <s v="FL"/>
    <s v="33620"/>
    <x v="83"/>
  </r>
  <r>
    <x v="19"/>
    <s v="Information Technology"/>
    <d v="2022-10-03T00:00:00"/>
    <s v="USF01"/>
    <s v="ITS1188"/>
    <s v="ITS1188"/>
    <n v="-26505.98"/>
    <s v="ITS-19471"/>
    <x v="111"/>
    <s v="Invoice"/>
    <m/>
    <n v="0.01"/>
    <d v="2021-11-03T00:00:00"/>
    <d v="2021-11-23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ITS-19965"/>
    <x v="112"/>
    <s v="Invoice"/>
    <m/>
    <n v="142146.5"/>
    <d v="2022-06-28T00:00:00"/>
    <d v="2022-07-18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ITS-20012"/>
    <x v="113"/>
    <s v="Invoice"/>
    <m/>
    <n v="142146.5"/>
    <d v="2022-07-28T00:00:00"/>
    <d v="2022-08-17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ITS-20061"/>
    <x v="114"/>
    <s v="Invoice"/>
    <m/>
    <n v="143178.5"/>
    <d v="2022-08-30T00:00:00"/>
    <d v="2022-09-19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ITS-20112"/>
    <x v="115"/>
    <s v="Invoice"/>
    <m/>
    <n v="145586.49"/>
    <d v="2022-09-26T00:00:00"/>
    <d v="2022-10-16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OA-9704"/>
    <x v="116"/>
    <s v="On Account Payment"/>
    <s v="ITSPY"/>
    <n v="-153932.93"/>
    <d v="2022-06-08T00:00:00"/>
    <d v="2022-06-08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OA-9747"/>
    <x v="117"/>
    <s v="On Account Payment"/>
    <s v="ITSPY"/>
    <n v="-148181.57999999999"/>
    <d v="2022-07-05T00:00:00"/>
    <d v="2022-07-05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OA-9784"/>
    <x v="118"/>
    <s v="On Account Payment"/>
    <s v="ITSPY"/>
    <n v="-148181.57999999999"/>
    <d v="2022-08-02T00:00:00"/>
    <d v="2022-08-02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188"/>
    <s v="ITS1188"/>
    <n v="-26505.98"/>
    <s v="OA-9841"/>
    <x v="119"/>
    <s v="On Account Payment"/>
    <s v="ITSPY"/>
    <n v="-149267.89000000001"/>
    <d v="2022-09-01T00:00:00"/>
    <d v="2022-09-01T00:00:00"/>
    <x v="89"/>
    <n v="2"/>
    <s v="Sprint Corp., Attn: Jackie Bolton"/>
    <s v="1516 Solitaire Street"/>
    <s v=" "/>
    <s v=" "/>
    <s v="Colorado Springs"/>
    <s v="CO"/>
    <s v="80905"/>
    <x v="84"/>
  </r>
  <r>
    <x v="19"/>
    <s v="Information Technology"/>
    <d v="2022-10-03T00:00:00"/>
    <s v="USF01"/>
    <s v="ITS1278"/>
    <s v="ITS1278"/>
    <n v="-120"/>
    <s v="ITS-19880"/>
    <x v="120"/>
    <s v="Credit Invoice/Credit Memo Entry"/>
    <m/>
    <n v="-120"/>
    <d v="2022-04-26T00:00:00"/>
    <d v="2022-05-16T00:00:00"/>
    <x v="90"/>
    <n v="1"/>
    <s v="Attn: Ruth Gregos"/>
    <s v="12502 USF Pine Drive"/>
    <s v=" "/>
    <s v=" "/>
    <s v="Tampa"/>
    <s v="FL"/>
    <s v="33612"/>
    <x v="85"/>
  </r>
  <r>
    <x v="20"/>
    <s v="USF Library"/>
    <d v="2022-10-03T00:00:00"/>
    <s v="USF01"/>
    <s v="LIB1903"/>
    <s v="LIB1903"/>
    <n v="-211.92"/>
    <s v="OA-8775"/>
    <x v="121"/>
    <s v="On Account Payment"/>
    <s v="LIBPY"/>
    <n v="-211.92"/>
    <d v="2020-10-16T00:00:00"/>
    <d v="2020-10-16T00:00:00"/>
    <x v="91"/>
    <n v="1"/>
    <s v="Interlibrary Loan"/>
    <s v="11000 University Parkway"/>
    <s v=" "/>
    <s v=" "/>
    <s v="Pensacola"/>
    <s v="FL"/>
    <s v="32514"/>
    <x v="86"/>
  </r>
  <r>
    <x v="20"/>
    <s v="USF Library"/>
    <d v="2022-10-03T00:00:00"/>
    <s v="USF01"/>
    <s v="LIB2733"/>
    <s v="LIB2733"/>
    <n v="-70.64"/>
    <s v="LIB-06451CR"/>
    <x v="122"/>
    <s v="Credit Invoice/Credit Memo Entry"/>
    <m/>
    <n v="-70.64"/>
    <d v="2021-05-06T00:00:00"/>
    <d v="2021-05-26T00:00:00"/>
    <x v="92"/>
    <n v="1"/>
    <s v="4000 Central Florida Blvd"/>
    <s v=" "/>
    <s v=" "/>
    <s v=" "/>
    <s v="Orlando"/>
    <s v="FL"/>
    <s v="32816"/>
    <x v="87"/>
  </r>
  <r>
    <x v="20"/>
    <s v="USF Library"/>
    <d v="2022-10-03T00:00:00"/>
    <s v="USF01"/>
    <s v="LIB3367"/>
    <s v="LIB3367"/>
    <n v="-15"/>
    <s v="OA-5620"/>
    <x v="123"/>
    <s v="On Account Payment"/>
    <s v="LIBPY"/>
    <n v="-15"/>
    <d v="2016-01-25T00:00:00"/>
    <d v="2016-01-25T00:00:00"/>
    <x v="93"/>
    <n v="1"/>
    <s v="901 G Street NW, Room 417"/>
    <s v=" "/>
    <s v=" "/>
    <s v=" "/>
    <s v="Washington"/>
    <s v="DC"/>
    <s v="20001"/>
    <x v="88"/>
  </r>
  <r>
    <x v="20"/>
    <s v="USF Library"/>
    <d v="2022-10-03T00:00:00"/>
    <s v="USF01"/>
    <s v="LIB3792"/>
    <s v="LIB3792"/>
    <n v="-70.64"/>
    <s v="LIB-05143CR"/>
    <x v="124"/>
    <s v="Credit Invoice/Credit Memo Entry"/>
    <m/>
    <n v="-70.64"/>
    <d v="2017-10-13T00:00:00"/>
    <d v="2017-11-02T00:00:00"/>
    <x v="94"/>
    <n v="1"/>
    <s v="18230 Cypress Cove"/>
    <s v=" "/>
    <s v=" "/>
    <s v=" "/>
    <s v="Lutz"/>
    <s v="FL"/>
    <s v="33549"/>
    <x v="89"/>
  </r>
  <r>
    <x v="20"/>
    <s v="USF Library"/>
    <d v="2022-10-03T00:00:00"/>
    <s v="USF01"/>
    <s v="LIB3807"/>
    <s v="LIB3807"/>
    <n v="-10"/>
    <s v="LIB-05186"/>
    <x v="125"/>
    <s v="Invoice"/>
    <m/>
    <n v="-10"/>
    <d v="2015-07-16T00:00:00"/>
    <d v="2015-08-05T00:00:00"/>
    <x v="95"/>
    <n v="1"/>
    <s v="6001 Laketree Lane  APT D"/>
    <s v=" "/>
    <s v=" "/>
    <s v=" "/>
    <s v="Temple Terrace"/>
    <s v="FL"/>
    <s v="33617"/>
    <x v="90"/>
  </r>
  <r>
    <x v="20"/>
    <s v="USF Library"/>
    <d v="2022-10-03T00:00:00"/>
    <s v="USF01"/>
    <s v="LIB3821"/>
    <s v="LIB3821"/>
    <n v="-70"/>
    <s v="LIB-05209RBCR"/>
    <x v="126"/>
    <s v="Credit Invoice/Credit Memo Entry"/>
    <m/>
    <n v="-70"/>
    <d v="2015-10-08T00:00:00"/>
    <d v="2015-10-28T00:00:00"/>
    <x v="96"/>
    <n v="1"/>
    <s v="2211 PARKVIEW DR"/>
    <s v=" "/>
    <s v=" "/>
    <s v=" "/>
    <s v="PLANT CITY"/>
    <s v="FL"/>
    <s v="33563"/>
    <x v="91"/>
  </r>
  <r>
    <x v="20"/>
    <s v="USF Library"/>
    <d v="2022-10-03T00:00:00"/>
    <s v="USF01"/>
    <s v="LIB3848"/>
    <s v="LIB3848"/>
    <n v="-23.5"/>
    <s v="OA-5476"/>
    <x v="127"/>
    <s v="On Account Payment"/>
    <s v="LIBPY"/>
    <n v="-23.5"/>
    <d v="2015-11-16T00:00:00"/>
    <d v="2015-11-16T00:00:00"/>
    <x v="97"/>
    <n v="1"/>
    <s v="3701 San Juan St"/>
    <s v=" "/>
    <s v=" "/>
    <s v=" "/>
    <s v="Tampa"/>
    <s v="FL"/>
    <s v="33629"/>
    <x v="92"/>
  </r>
  <r>
    <x v="20"/>
    <s v="USF Library"/>
    <d v="2022-10-03T00:00:00"/>
    <s v="USF01"/>
    <s v="LIB3931"/>
    <s v="LIB3931"/>
    <n v="-531.29999999999995"/>
    <s v="LIB-05447CR"/>
    <x v="128"/>
    <s v="Credit Invoice/Credit Memo Entry"/>
    <m/>
    <n v="-70"/>
    <d v="2019-07-10T00:00:00"/>
    <d v="2019-07-30T00:00:00"/>
    <x v="98"/>
    <n v="1"/>
    <s v="7010 Edenbrook Court"/>
    <s v=" "/>
    <s v=" "/>
    <s v=" "/>
    <s v="Tampa"/>
    <s v="FL"/>
    <s v="33634"/>
    <x v="93"/>
  </r>
  <r>
    <x v="20"/>
    <s v="USF Library"/>
    <d v="2022-10-03T00:00:00"/>
    <s v="USF01"/>
    <s v="LIB3931"/>
    <s v="LIB3931"/>
    <n v="-531.29999999999995"/>
    <s v="LIB-05448CR"/>
    <x v="129"/>
    <s v="Credit Invoice/Credit Memo Entry"/>
    <m/>
    <n v="-461.3"/>
    <d v="2019-06-24T00:00:00"/>
    <d v="2019-07-14T00:00:00"/>
    <x v="98"/>
    <n v="1"/>
    <s v="7010 Edenbrook Court"/>
    <s v=" "/>
    <s v=" "/>
    <s v=" "/>
    <s v="Tampa"/>
    <s v="FL"/>
    <s v="33634"/>
    <x v="93"/>
  </r>
  <r>
    <x v="20"/>
    <s v="USF Library"/>
    <d v="2022-10-03T00:00:00"/>
    <s v="USF01"/>
    <s v="LIB3946"/>
    <s v="LIB3946"/>
    <n v="-80.64"/>
    <s v="LIB-05586CR"/>
    <x v="130"/>
    <s v="Credit Invoice/Credit Memo Entry"/>
    <m/>
    <n v="-10"/>
    <d v="2019-05-16T00:00:00"/>
    <d v="2019-06-05T00:00:00"/>
    <x v="99"/>
    <n v="1"/>
    <s v="6920 Dimarco Road"/>
    <s v=" "/>
    <s v=" "/>
    <s v=" "/>
    <s v="Tampa"/>
    <s v="FL"/>
    <s v="33634"/>
    <x v="94"/>
  </r>
  <r>
    <x v="20"/>
    <s v="USF Library"/>
    <d v="2022-10-03T00:00:00"/>
    <s v="USF01"/>
    <s v="LIB3946"/>
    <s v="LIB3946"/>
    <n v="-80.64"/>
    <s v="LIB-05587CR"/>
    <x v="131"/>
    <s v="Credit Invoice/Credit Memo Entry"/>
    <m/>
    <n v="-70.64"/>
    <d v="2019-04-30T00:00:00"/>
    <d v="2019-05-20T00:00:00"/>
    <x v="99"/>
    <n v="1"/>
    <s v="6920 Dimarco Road"/>
    <s v=" "/>
    <s v=" "/>
    <s v=" "/>
    <s v="Tampa"/>
    <s v="FL"/>
    <s v="33634"/>
    <x v="94"/>
  </r>
  <r>
    <x v="20"/>
    <s v="USF Library"/>
    <d v="2022-10-03T00:00:00"/>
    <s v="USF01"/>
    <s v="LIB4062"/>
    <s v="LIB4062"/>
    <n v="-20"/>
    <s v="LIB-05755CR"/>
    <x v="132"/>
    <s v="Credit Invoice/Credit Memo Entry"/>
    <m/>
    <n v="-20"/>
    <d v="2018-03-27T00:00:00"/>
    <d v="2018-04-16T00:00:00"/>
    <x v="100"/>
    <n v="1"/>
    <s v="12111 Pepper Creek Court"/>
    <s v=" "/>
    <s v=" "/>
    <s v=" "/>
    <s v="Riverview"/>
    <s v="FL"/>
    <s v="33579"/>
    <x v="95"/>
  </r>
  <r>
    <x v="20"/>
    <s v="USF Library"/>
    <d v="2022-10-03T00:00:00"/>
    <s v="USF01"/>
    <s v="LIB4188"/>
    <s v="LIB4188"/>
    <n v="-2500"/>
    <s v="OA-8236"/>
    <x v="133"/>
    <s v="On Account Payment"/>
    <s v="LIBPY"/>
    <n v="-2500"/>
    <d v="2019-09-23T00:00:00"/>
    <d v="2019-09-23T00:00:00"/>
    <x v="101"/>
    <n v="1"/>
    <s v="Natchez Trace Parkway"/>
    <s v="2680 Natchez Trace Parkway"/>
    <s v=" "/>
    <s v=" "/>
    <s v="Tupelo"/>
    <s v="MS"/>
    <s v="38804"/>
    <x v="96"/>
  </r>
  <r>
    <x v="20"/>
    <s v="USF Library"/>
    <d v="2022-10-03T00:00:00"/>
    <s v="USF01"/>
    <s v="LIB4213"/>
    <s v="LIB4213"/>
    <n v="-80"/>
    <s v="LIB-06079CR"/>
    <x v="134"/>
    <s v="Credit Invoice/Credit Memo Entry"/>
    <m/>
    <n v="-80"/>
    <d v="2018-10-23T00:00:00"/>
    <d v="2018-11-12T00:00:00"/>
    <x v="102"/>
    <n v="1"/>
    <s v="3107 West Fair Oaks Avenue"/>
    <s v=" "/>
    <s v=" "/>
    <s v=" "/>
    <s v="Tampa"/>
    <s v="FL"/>
    <s v="33611"/>
    <x v="97"/>
  </r>
  <r>
    <x v="20"/>
    <s v="USF Library"/>
    <d v="2022-10-03T00:00:00"/>
    <s v="USF01"/>
    <s v="LIB4219"/>
    <s v="LIB4219"/>
    <n v="-30"/>
    <s v="LIB-06092CR"/>
    <x v="135"/>
    <s v="Credit Invoice/Credit Memo Entry"/>
    <m/>
    <n v="-30"/>
    <d v="2018-11-27T00:00:00"/>
    <d v="2018-12-17T00:00:00"/>
    <x v="103"/>
    <n v="1"/>
    <s v="3916 W San Obispo Ave"/>
    <s v=" "/>
    <s v=" "/>
    <s v=" "/>
    <s v="Tampa"/>
    <s v="FL"/>
    <s v="33629"/>
    <x v="98"/>
  </r>
  <r>
    <x v="20"/>
    <s v="USF Library"/>
    <d v="2022-10-03T00:00:00"/>
    <s v="USF01"/>
    <s v="LIB4404"/>
    <s v="LIB4404"/>
    <n v="-15"/>
    <s v="OA-8943"/>
    <x v="136"/>
    <s v="On Account Payment"/>
    <s v="LIBPY"/>
    <n v="-15"/>
    <d v="2021-02-17T00:00:00"/>
    <d v="2021-02-17T00:00:00"/>
    <x v="104"/>
    <n v="1"/>
    <s v="4th STREET AND CONSTITUTION AVE, NW"/>
    <s v=" "/>
    <s v=" "/>
    <s v=" "/>
    <s v="WASHINGTON"/>
    <s v="DC"/>
    <s v="20565"/>
    <x v="99"/>
  </r>
  <r>
    <x v="21"/>
    <s v="Medicine Core Facilities"/>
    <d v="2022-10-03T00:00:00"/>
    <s v="USF01"/>
    <s v="MCF1055"/>
    <s v="USF1038"/>
    <n v="-10190"/>
    <s v="MCF-00708"/>
    <x v="137"/>
    <s v="Invoice"/>
    <m/>
    <n v="761"/>
    <d v="2022-03-02T00:00:00"/>
    <d v="2022-03-22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MCF-00715"/>
    <x v="138"/>
    <s v="Invoice"/>
    <m/>
    <n v="1118"/>
    <d v="2022-03-15T00:00:00"/>
    <d v="2022-04-04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MCF-00720"/>
    <x v="139"/>
    <s v="Invoice"/>
    <m/>
    <n v="335"/>
    <d v="2022-04-15T00:00:00"/>
    <d v="2022-05-05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MCF-00733"/>
    <x v="140"/>
    <s v="Invoice"/>
    <m/>
    <n v="402"/>
    <d v="2022-05-27T00:00:00"/>
    <d v="2022-06-16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MCF-00755"/>
    <x v="141"/>
    <s v="Invoice"/>
    <m/>
    <n v="967"/>
    <d v="2022-09-01T00:00:00"/>
    <d v="2022-09-21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MCF-00756"/>
    <x v="142"/>
    <s v="Invoice"/>
    <m/>
    <n v="342"/>
    <d v="2022-09-01T00:00:00"/>
    <d v="2022-09-21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MCF-00757"/>
    <x v="143"/>
    <s v="Invoice"/>
    <m/>
    <n v="285"/>
    <d v="2022-10-03T00:00:00"/>
    <d v="2022-10-23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OA-9896"/>
    <x v="144"/>
    <s v="On Account Payment"/>
    <s v="MCFPY"/>
    <n v="-2880"/>
    <d v="2022-09-27T00:00:00"/>
    <d v="2022-09-27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OA-9897"/>
    <x v="145"/>
    <s v="On Account Payment"/>
    <s v="MCFPY"/>
    <n v="-2880"/>
    <d v="2022-09-27T00:00:00"/>
    <d v="2022-09-27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OA-9898"/>
    <x v="146"/>
    <s v="On Account Payment"/>
    <s v="MCFPY"/>
    <n v="-1440"/>
    <d v="2022-09-27T00:00:00"/>
    <d v="2022-09-27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55"/>
    <s v="USF1038"/>
    <n v="-10190"/>
    <s v="OA-9899"/>
    <x v="147"/>
    <s v="On Account Payment"/>
    <s v="MCFPY"/>
    <n v="-7200"/>
    <d v="2022-09-27T00:00:00"/>
    <d v="2022-09-27T00:00:00"/>
    <x v="105"/>
    <n v="1"/>
    <s v="MOFFIT LABS"/>
    <s v="12902 MAGNOLIA DR SRB3"/>
    <s v=" "/>
    <s v=" "/>
    <s v="TAMPA"/>
    <s v="FL"/>
    <s v="33612"/>
    <x v="100"/>
  </r>
  <r>
    <x v="21"/>
    <s v="Medicine Core Facilities"/>
    <d v="2022-10-03T00:00:00"/>
    <s v="USF01"/>
    <s v="MCF1070"/>
    <s v="MCF1070"/>
    <n v="-210"/>
    <s v="OA-9810"/>
    <x v="148"/>
    <s v="On Account Payment"/>
    <s v="MCFPY"/>
    <n v="-210"/>
    <d v="2022-08-17T00:00:00"/>
    <d v="2022-08-17T00:00:00"/>
    <x v="106"/>
    <n v="2"/>
    <s v="10500 University Center Drive  STE110"/>
    <s v=" "/>
    <s v=" "/>
    <s v=" "/>
    <s v="Tampa"/>
    <s v="FL"/>
    <s v="33612"/>
    <x v="101"/>
  </r>
  <r>
    <x v="22"/>
    <s v="Health Professions Conf Corp"/>
    <d v="2022-10-03T00:00:00"/>
    <s v="USF01"/>
    <s v="MDD1005"/>
    <s v="MDD1005"/>
    <n v="-0.02"/>
    <s v="MDD-00005"/>
    <x v="149"/>
    <s v="Invoice"/>
    <m/>
    <n v="-0.02"/>
    <d v="2022-03-15T00:00:00"/>
    <d v="2022-04-04T00:00:00"/>
    <x v="107"/>
    <n v="1"/>
    <s v="Tamekia Bennet"/>
    <s v="2910 Kerry Forest Pkwy D4, Suite 376"/>
    <s v=" "/>
    <s v=" "/>
    <s v="Tallahassee"/>
    <s v="FL"/>
    <s v="32309"/>
    <x v="102"/>
  </r>
  <r>
    <x v="23"/>
    <s v="Post Office"/>
    <d v="2022-10-03T00:00:00"/>
    <s v="USF01"/>
    <s v="MPF1063"/>
    <s v="USF1040"/>
    <n v="-51.45"/>
    <s v="MPF-02174CR"/>
    <x v="150"/>
    <s v="Credit Invoice/Credit Memo Entry"/>
    <m/>
    <n v="-51.45"/>
    <d v="2022-06-09T00:00:00"/>
    <d v="2022-06-29T00:00:00"/>
    <x v="108"/>
    <n v="1"/>
    <s v="4202 E Fowler Ave STOP BSN3403"/>
    <s v=" "/>
    <s v=" "/>
    <s v=" "/>
    <s v="Tampa"/>
    <s v="FL"/>
    <s v="33620-5500"/>
    <x v="103"/>
  </r>
  <r>
    <x v="24"/>
    <s v="NNRC"/>
    <d v="2022-10-03T00:00:00"/>
    <s v="USF01"/>
    <s v="NNR1012"/>
    <s v="NNR1012"/>
    <n v="-552.5"/>
    <s v="OA-6283"/>
    <x v="151"/>
    <s v="On Account Payment"/>
    <s v="NNRPY"/>
    <n v="-552.5"/>
    <d v="2016-11-21T00:00:00"/>
    <d v="2016-11-21T00:00:00"/>
    <x v="109"/>
    <n v="1"/>
    <s v="Attn: Accounting Dept"/>
    <s v="5415 W Laurel St."/>
    <s v=" "/>
    <s v=" "/>
    <s v="Tampa"/>
    <s v="FL"/>
    <s v="33607"/>
    <x v="104"/>
  </r>
  <r>
    <x v="24"/>
    <s v="NNRC"/>
    <d v="2022-10-03T00:00:00"/>
    <s v="USF01"/>
    <s v="NNR1125"/>
    <s v="NNR1125"/>
    <n v="-3873.13"/>
    <s v="OA-8466"/>
    <x v="152"/>
    <s v="On Account Payment"/>
    <s v="NNRPY"/>
    <n v="-1942.16"/>
    <d v="2020-02-26T00:00:00"/>
    <d v="2020-02-26T00:00:00"/>
    <x v="110"/>
    <n v="1"/>
    <s v="10781 75th ST. N."/>
    <s v=" "/>
    <s v=" "/>
    <s v=" "/>
    <s v="LARGO"/>
    <s v="FL"/>
    <s v="33777"/>
    <x v="105"/>
  </r>
  <r>
    <x v="24"/>
    <s v="NNRC"/>
    <d v="2022-10-03T00:00:00"/>
    <s v="USF01"/>
    <s v="NNR1125"/>
    <s v="NNR1125"/>
    <n v="-3873.13"/>
    <s v="OA-8467"/>
    <x v="153"/>
    <s v="On Account Payment"/>
    <s v="NNRPY"/>
    <n v="-1930.97"/>
    <d v="2020-02-26T00:00:00"/>
    <d v="2020-02-26T00:00:00"/>
    <x v="110"/>
    <n v="1"/>
    <s v="10781 75th ST. N."/>
    <s v=" "/>
    <s v=" "/>
    <s v=" "/>
    <s v="LARGO"/>
    <s v="FL"/>
    <s v="33777"/>
    <x v="105"/>
  </r>
  <r>
    <x v="25"/>
    <s v="Parking &amp; Transportation Svcs"/>
    <d v="2022-10-03T00:00:00"/>
    <s v="USF01"/>
    <s v="PTS1003"/>
    <s v="PTS1003"/>
    <n v="-25"/>
    <s v="MOVED TO BANNER CK#362FEE"/>
    <x v="154"/>
    <s v="Credit Invoice/Credit Memo Entry"/>
    <s v="RVCKF"/>
    <n v="-25"/>
    <d v="2005-04-07T00:00:00"/>
    <d v="2005-04-27T00:00:00"/>
    <x v="111"/>
    <n v="1"/>
    <s v="8501 N 50th St - Apt 320"/>
    <s v=" "/>
    <s v=" "/>
    <s v=" "/>
    <s v="Tampa"/>
    <s v="FL"/>
    <s v="33617-6110"/>
    <x v="106"/>
  </r>
  <r>
    <x v="26"/>
    <s v="Campus Recreation"/>
    <d v="2022-10-03T00:00:00"/>
    <s v="USF01"/>
    <s v="REC1069"/>
    <s v="REC1069"/>
    <n v="-530"/>
    <s v="OA-9842"/>
    <x v="155"/>
    <s v="On Account Payment"/>
    <s v="RECPY"/>
    <n v="-530"/>
    <d v="2022-09-08T00:00:00"/>
    <d v="2022-09-08T00:00:00"/>
    <x v="112"/>
    <n v="2"/>
    <s v="380 105th Terrace NE"/>
    <s v=" "/>
    <s v=" "/>
    <s v=" "/>
    <s v="St. Petersburg"/>
    <s v="FL"/>
    <s v="33716"/>
    <x v="107"/>
  </r>
  <r>
    <x v="26"/>
    <s v="Campus Recreation"/>
    <d v="2022-10-03T00:00:00"/>
    <s v="USF01"/>
    <s v="REC1085"/>
    <s v="REC1085"/>
    <n v="-14.3"/>
    <s v="OA-7083"/>
    <x v="156"/>
    <s v="On Account Payment"/>
    <s v="RECPY"/>
    <n v="-14.3"/>
    <d v="2018-02-01T00:00:00"/>
    <d v="2018-02-01T00:00:00"/>
    <x v="113"/>
    <n v="1"/>
    <s v="4202 E. Fowler Ave., MSC4100"/>
    <s v=" "/>
    <s v=" "/>
    <s v=" "/>
    <s v="Tampa"/>
    <s v="FL"/>
    <s v="33620"/>
    <x v="56"/>
  </r>
  <r>
    <x v="26"/>
    <s v="Campus Recreation"/>
    <d v="2022-10-03T00:00:00"/>
    <s v="USF01"/>
    <s v="REC1159"/>
    <s v="REC1159"/>
    <n v="-30"/>
    <s v="OA-9330"/>
    <x v="157"/>
    <s v="On Account Payment"/>
    <s v="RECPY"/>
    <n v="-30"/>
    <d v="2021-11-03T00:00:00"/>
    <d v="2021-11-03T00:00:00"/>
    <x v="114"/>
    <n v="1"/>
    <s v="4202 E FOWLER AVE MSC 4100"/>
    <s v=" "/>
    <s v=" "/>
    <s v=" "/>
    <s v="Tampa"/>
    <s v="FL"/>
    <s v="33620"/>
    <x v="59"/>
  </r>
  <r>
    <x v="26"/>
    <s v="Campus Recreation"/>
    <d v="2022-10-03T00:00:00"/>
    <s v="USF01"/>
    <s v="REC1710"/>
    <s v="REC1710"/>
    <n v="-60"/>
    <s v="REC-02895"/>
    <x v="158"/>
    <s v="Invoice"/>
    <m/>
    <n v="-60"/>
    <d v="2018-11-20T00:00:00"/>
    <d v="2018-12-10T00:00:00"/>
    <x v="115"/>
    <n v="1"/>
    <s v="4202 E. Fowler Ave., MSC4100"/>
    <s v=" "/>
    <s v=" "/>
    <s v=" "/>
    <s v="Tampa"/>
    <s v="FL"/>
    <s v="33620"/>
    <x v="56"/>
  </r>
  <r>
    <x v="26"/>
    <s v="Campus Recreation"/>
    <d v="2022-10-03T00:00:00"/>
    <s v="USF01"/>
    <s v="REC1844"/>
    <s v="REC1844"/>
    <n v="-105"/>
    <s v="OA-9554"/>
    <x v="159"/>
    <s v="On Account Payment"/>
    <s v="RECPY"/>
    <n v="-105"/>
    <d v="2022-03-14T00:00:00"/>
    <d v="2022-03-14T00:00:00"/>
    <x v="116"/>
    <n v="1"/>
    <s v="4202 E Fowler Ave"/>
    <s v="MSC 4100"/>
    <s v=" "/>
    <s v=" "/>
    <s v="Tampa"/>
    <s v="FL"/>
    <s v="33620"/>
    <x v="108"/>
  </r>
  <r>
    <x v="26"/>
    <s v="Campus Recreation"/>
    <d v="2022-10-03T00:00:00"/>
    <s v="USF01"/>
    <s v="REC1925"/>
    <s v="REC1925"/>
    <n v="-48"/>
    <s v="OA-8925"/>
    <x v="160"/>
    <s v="On Account Payment"/>
    <s v="RECPY"/>
    <n v="-48"/>
    <d v="2021-02-04T00:00:00"/>
    <d v="2021-02-04T00:00:00"/>
    <x v="117"/>
    <n v="1"/>
    <s v="10812 Ashford Oaks Drive"/>
    <s v=" "/>
    <s v=" "/>
    <s v=" "/>
    <s v="Tampa"/>
    <s v="FL"/>
    <s v="33625"/>
    <x v="109"/>
  </r>
  <r>
    <x v="26"/>
    <s v="Campus Recreation"/>
    <d v="2022-10-03T00:00:00"/>
    <s v="USF01"/>
    <s v="REC1949"/>
    <s v="REC1949"/>
    <n v="-1523.75"/>
    <s v="OA-9707"/>
    <x v="161"/>
    <s v="On Account Payment"/>
    <s v="RECPY"/>
    <n v="-1523.75"/>
    <d v="2022-06-10T00:00:00"/>
    <d v="2022-06-10T00:00:00"/>
    <x v="118"/>
    <n v="1"/>
    <s v="404 River Way Dr."/>
    <s v=" "/>
    <s v=" "/>
    <s v=" "/>
    <s v="Greer"/>
    <s v="SC"/>
    <s v="29651"/>
    <x v="110"/>
  </r>
  <r>
    <x v="26"/>
    <s v="Campus Recreation"/>
    <d v="2022-10-03T00:00:00"/>
    <s v="USF01"/>
    <s v="REC1974"/>
    <s v="REC1974"/>
    <n v="-53"/>
    <s v="OA-8151"/>
    <x v="162"/>
    <s v="On Account Payment"/>
    <s v="RECPY"/>
    <n v="-53"/>
    <d v="2019-08-13T00:00:00"/>
    <d v="2019-08-13T00:00:00"/>
    <x v="119"/>
    <n v="1"/>
    <s v="3350 W. HILLSBOROUGH AVE."/>
    <s v="#617"/>
    <s v=" "/>
    <s v=" "/>
    <s v="TAMPA"/>
    <s v="FL"/>
    <s v="33614"/>
    <x v="111"/>
  </r>
  <r>
    <x v="26"/>
    <s v="Campus Recreation"/>
    <d v="2022-10-03T00:00:00"/>
    <s v="USF01"/>
    <s v="REC1977"/>
    <s v="REC1977"/>
    <n v="-10"/>
    <s v="REC-03090"/>
    <x v="163"/>
    <s v="Invoice"/>
    <m/>
    <n v="-10"/>
    <d v="2019-11-06T00:00:00"/>
    <d v="2019-11-26T00:00:00"/>
    <x v="120"/>
    <n v="1"/>
    <s v="2511 W. SWANN AVE."/>
    <s v=" "/>
    <s v=" "/>
    <s v=" "/>
    <s v="TAMPA"/>
    <s v="FL"/>
    <s v="33609"/>
    <x v="112"/>
  </r>
  <r>
    <x v="26"/>
    <s v="Campus Recreation"/>
    <d v="2022-10-03T00:00:00"/>
    <s v="USF01"/>
    <s v="REC2040"/>
    <s v="REC2040"/>
    <n v="-560"/>
    <s v="REC-03301"/>
    <x v="164"/>
    <s v="Invoice"/>
    <m/>
    <n v="-560"/>
    <d v="2022-01-31T00:00:00"/>
    <d v="2022-02-20T00:00:00"/>
    <x v="121"/>
    <n v="1"/>
    <s v="5905 E 130TH AVE"/>
    <s v=" "/>
    <s v=" "/>
    <s v=" "/>
    <s v="TAMPA"/>
    <s v="FL"/>
    <s v="33617"/>
    <x v="113"/>
  </r>
  <r>
    <x v="27"/>
    <s v="Registrar"/>
    <d v="2022-10-03T00:00:00"/>
    <s v="USF01"/>
    <s v="RGS1004"/>
    <s v="RGS1004"/>
    <n v="-1000"/>
    <s v="OA-393"/>
    <x v="165"/>
    <s v="On Account Payment"/>
    <s v="RGSPY"/>
    <n v="-1000"/>
    <d v="2005-05-17T00:00:00"/>
    <d v="2005-05-17T00:00:00"/>
    <x v="122"/>
    <n v="1"/>
    <s v="4900 SW 91st Terrace"/>
    <s v="Haile Village Center"/>
    <s v=" "/>
    <s v=" "/>
    <s v="Gainesville"/>
    <s v="FL"/>
    <s v="32608"/>
    <x v="114"/>
  </r>
  <r>
    <x v="27"/>
    <s v="Registrar"/>
    <d v="2022-10-03T00:00:00"/>
    <s v="USF01"/>
    <s v="RGS1006"/>
    <s v="RGS1006"/>
    <n v="-850"/>
    <s v="RGS-00004"/>
    <x v="166"/>
    <s v="Credit Invoice/Credit Memo Entry"/>
    <m/>
    <n v="-850"/>
    <d v="2003-06-30T00:00:00"/>
    <d v="2003-07-20T00:00:00"/>
    <x v="123"/>
    <n v="1"/>
    <s v="5405 E Fowler Ave"/>
    <s v="Tampa Center"/>
    <s v=" "/>
    <s v=" "/>
    <s v="Temple Terrace"/>
    <s v="FL"/>
    <s v="33617"/>
    <x v="115"/>
  </r>
  <r>
    <x v="28"/>
    <s v="Sarasota Culinary Laboratory"/>
    <d v="2022-10-03T00:00:00"/>
    <s v="USF01"/>
    <s v="SCL1017"/>
    <s v="SCL1017"/>
    <n v="-250"/>
    <s v="SCL-00087"/>
    <x v="167"/>
    <s v="Invoice"/>
    <m/>
    <n v="-250"/>
    <d v="2017-12-13T00:00:00"/>
    <d v="2018-01-02T00:00:00"/>
    <x v="124"/>
    <n v="1"/>
    <s v="7015 Kings Mill Ct"/>
    <s v=" "/>
    <s v=" "/>
    <s v=" "/>
    <s v="Lakewood Ranch"/>
    <s v="FL"/>
    <s v="34202"/>
    <x v="116"/>
  </r>
  <r>
    <x v="28"/>
    <s v="Sarasota Culinary Laboratory"/>
    <d v="2022-10-03T00:00:00"/>
    <s v="USF01"/>
    <s v="SCL1076"/>
    <s v="SCL1076"/>
    <n v="-1056.0899999999999"/>
    <s v="OA-7530"/>
    <x v="168"/>
    <s v="On Account Payment"/>
    <s v="SCLPY"/>
    <n v="-1056.0899999999999"/>
    <d v="2018-08-27T00:00:00"/>
    <d v="2018-08-27T00:00:00"/>
    <x v="125"/>
    <n v="1"/>
    <s v="Attn: Mike McCoy"/>
    <s v="1201 6th Ave W"/>
    <s v=" "/>
    <s v=" "/>
    <s v="Bradenton"/>
    <s v="FL"/>
    <s v="34205"/>
    <x v="117"/>
  </r>
  <r>
    <x v="29"/>
    <s v="USFSP Student Ctr Reservations"/>
    <d v="2022-10-03T00:00:00"/>
    <s v="USF01"/>
    <s v="SCR1010"/>
    <s v="SCR1010"/>
    <n v="-135"/>
    <s v="SCR-00523"/>
    <x v="169"/>
    <s v="Invoice"/>
    <m/>
    <n v="-135"/>
    <d v="2020-01-08T00:00:00"/>
    <d v="2020-01-28T00:00:00"/>
    <x v="126"/>
    <n v="1"/>
    <s v="200 6th Ave. South"/>
    <s v=" "/>
    <s v=" "/>
    <s v=" "/>
    <s v="St. Petersburg"/>
    <s v="FL"/>
    <s v="33701"/>
    <x v="118"/>
  </r>
  <r>
    <x v="29"/>
    <s v="USFSP Student Ctr Reservations"/>
    <d v="2022-10-03T00:00:00"/>
    <s v="USF01"/>
    <s v="SCR1016"/>
    <s v="SCR1016"/>
    <n v="-0.99"/>
    <s v="SCR-00019CR"/>
    <x v="170"/>
    <s v="Credit Invoice/Credit Memo Entry"/>
    <m/>
    <n v="-0.99"/>
    <d v="2015-01-28T00:00:00"/>
    <d v="2015-02-17T00:00:00"/>
    <x v="127"/>
    <n v="1"/>
    <s v="511 Prescott Street South"/>
    <s v=" "/>
    <s v=" "/>
    <s v=" "/>
    <s v="St. Petersburg"/>
    <s v="FL"/>
    <s v="33712"/>
    <x v="119"/>
  </r>
  <r>
    <x v="29"/>
    <s v="USFSP Student Ctr Reservations"/>
    <d v="2022-10-03T00:00:00"/>
    <s v="USF01"/>
    <s v="SCR1026"/>
    <s v="SCR1026"/>
    <n v="-50"/>
    <s v="OA-6524"/>
    <x v="171"/>
    <s v="On Account Payment"/>
    <s v="SCRPY"/>
    <n v="-50"/>
    <d v="2017-04-11T00:00:00"/>
    <d v="2017-04-11T00:00:00"/>
    <x v="128"/>
    <n v="1"/>
    <s v="William Heller"/>
    <s v="140 7th Ave. South"/>
    <s v=" "/>
    <s v=" "/>
    <s v="St. Petersburg"/>
    <s v="FL"/>
    <s v="33701"/>
    <x v="120"/>
  </r>
  <r>
    <x v="29"/>
    <s v="USFSP Student Ctr Reservations"/>
    <d v="2022-10-03T00:00:00"/>
    <s v="USF01"/>
    <s v="SCR1057"/>
    <s v="SCR1057"/>
    <n v="-75"/>
    <s v="OA-5198"/>
    <x v="172"/>
    <s v="On Account Payment"/>
    <s v="SCRPY"/>
    <n v="-75"/>
    <d v="2015-06-30T00:00:00"/>
    <d v="2015-06-30T00:00:00"/>
    <x v="129"/>
    <n v="1"/>
    <s v="2501 5th Ave North"/>
    <s v=" "/>
    <s v=" "/>
    <s v=" "/>
    <s v="St. Petersburg"/>
    <s v="FL"/>
    <s v="33713"/>
    <x v="121"/>
  </r>
  <r>
    <x v="29"/>
    <s v="USFSP Student Ctr Reservations"/>
    <d v="2022-10-03T00:00:00"/>
    <s v="USF01"/>
    <s v="SCR1083"/>
    <s v="SCR1083"/>
    <n v="-800"/>
    <s v="OA-8245"/>
    <x v="173"/>
    <s v="On Account Payment"/>
    <s v="SCRPY"/>
    <n v="-800"/>
    <d v="2019-09-27T00:00:00"/>
    <d v="2019-09-27T00:00:00"/>
    <x v="130"/>
    <n v="1"/>
    <s v="550 N Reo St STE301"/>
    <s v=" "/>
    <s v=" "/>
    <s v=" "/>
    <s v="Tampa"/>
    <s v="FL"/>
    <s v="33609-1037"/>
    <x v="122"/>
  </r>
  <r>
    <x v="29"/>
    <s v="USFSP Student Ctr Reservations"/>
    <d v="2022-10-03T00:00:00"/>
    <s v="USF01"/>
    <s v="SCR1104"/>
    <s v="SCR1104"/>
    <n v="-200"/>
    <s v="OA-6826"/>
    <x v="174"/>
    <s v="On Account Payment"/>
    <s v="SCRPY"/>
    <n v="-200"/>
    <d v="2017-08-25T00:00:00"/>
    <d v="2017-08-25T00:00:00"/>
    <x v="131"/>
    <n v="1"/>
    <s v="PO Box 14301"/>
    <s v=" "/>
    <s v=" "/>
    <s v=" "/>
    <s v="St. Petersburg"/>
    <s v="FL"/>
    <s v="33733"/>
    <x v="123"/>
  </r>
  <r>
    <x v="29"/>
    <s v="USFSP Student Ctr Reservations"/>
    <d v="2022-10-03T00:00:00"/>
    <s v="USF01"/>
    <s v="SCR1105"/>
    <s v="SCR1105"/>
    <n v="-937.54"/>
    <s v="OA-9678"/>
    <x v="175"/>
    <s v="On Account Payment"/>
    <s v="SCRPY"/>
    <n v="-937.54"/>
    <d v="2022-05-25T00:00:00"/>
    <d v="2022-05-25T00:00:00"/>
    <x v="132"/>
    <n v="1"/>
    <s v="850 34th Street South"/>
    <s v=" "/>
    <s v=" "/>
    <s v=" "/>
    <s v="St. Petersburg"/>
    <s v="FL"/>
    <s v="33711"/>
    <x v="124"/>
  </r>
  <r>
    <x v="29"/>
    <s v="USFSP Student Ctr Reservations"/>
    <d v="2022-10-03T00:00:00"/>
    <s v="USF01"/>
    <s v="SCR1141"/>
    <s v="SCR1141"/>
    <n v="-200"/>
    <s v="OA-6800"/>
    <x v="176"/>
    <s v="On Account Payment"/>
    <s v="SCRPY"/>
    <n v="-200"/>
    <d v="2017-08-11T00:00:00"/>
    <d v="2017-08-11T00:00:00"/>
    <x v="133"/>
    <n v="1"/>
    <s v="Attn: Aimee Mangold"/>
    <s v="701 S Olive Ave"/>
    <s v=" "/>
    <s v=" "/>
    <s v="West Palm Beach"/>
    <s v="FL"/>
    <s v="33401"/>
    <x v="125"/>
  </r>
  <r>
    <x v="29"/>
    <s v="USFSP Student Ctr Reservations"/>
    <d v="2022-10-03T00:00:00"/>
    <s v="USF01"/>
    <s v="SCR1204"/>
    <s v="SCR1204"/>
    <n v="-200"/>
    <s v="SCR-00402RB"/>
    <x v="177"/>
    <s v="Invoice"/>
    <m/>
    <n v="-200"/>
    <d v="2019-01-29T00:00:00"/>
    <d v="2019-02-18T00:00:00"/>
    <x v="134"/>
    <n v="1"/>
    <s v="Attn: Felice Flake"/>
    <s v="PO Box 21534"/>
    <s v=" "/>
    <s v=" "/>
    <s v="St. Petersburg"/>
    <s v="FL"/>
    <s v="33742"/>
    <x v="126"/>
  </r>
  <r>
    <x v="29"/>
    <s v="USFSP Student Ctr Reservations"/>
    <d v="2022-10-03T00:00:00"/>
    <s v="USF01"/>
    <s v="SCR1212"/>
    <s v="SCR1212"/>
    <n v="-600"/>
    <s v="OA-7919"/>
    <x v="178"/>
    <s v="On Account Payment"/>
    <s v="SCRPY"/>
    <n v="-600"/>
    <d v="2019-03-25T00:00:00"/>
    <d v="2019-03-25T00:00:00"/>
    <x v="135"/>
    <n v="1"/>
    <s v="Attn: Vivian Hunsucker"/>
    <s v="3801 W Bay to Bay Blvd"/>
    <s v=" "/>
    <s v=" "/>
    <s v="Tampa"/>
    <s v="FL"/>
    <s v="33629"/>
    <x v="127"/>
  </r>
  <r>
    <x v="29"/>
    <s v="USFSP Student Ctr Reservations"/>
    <d v="2022-10-03T00:00:00"/>
    <s v="USF01"/>
    <s v="SCR1235"/>
    <s v="SCR1235"/>
    <n v="-320"/>
    <s v="OA-8444"/>
    <x v="179"/>
    <s v="On Account Payment"/>
    <s v="SCRPY"/>
    <n v="-320"/>
    <d v="2020-02-13T00:00:00"/>
    <d v="2020-02-13T00:00:00"/>
    <x v="136"/>
    <n v="1"/>
    <s v="4202 E. FOWLER AVE"/>
    <s v="MSC 4100"/>
    <s v=" "/>
    <s v=" "/>
    <s v="TAMPA"/>
    <s v="FL"/>
    <s v="33620"/>
    <x v="128"/>
  </r>
  <r>
    <x v="29"/>
    <s v="USFSP Student Ctr Reservations"/>
    <d v="2022-10-03T00:00:00"/>
    <s v="USF01"/>
    <s v="SCR1264"/>
    <s v="SCR1264"/>
    <n v="-1"/>
    <s v="SCR-00553"/>
    <x v="180"/>
    <s v="Invoice"/>
    <m/>
    <n v="-1"/>
    <d v="2022-02-10T00:00:00"/>
    <d v="2022-03-02T00:00:00"/>
    <x v="137"/>
    <n v="1"/>
    <s v="2400 MADRID WAY S"/>
    <s v=" "/>
    <s v=" "/>
    <s v=" "/>
    <s v="ST PETERSBURG"/>
    <s v="FL"/>
    <s v="33712"/>
    <x v="129"/>
  </r>
  <r>
    <x v="30"/>
    <s v="USFSM Administrative Services"/>
    <d v="2022-10-03T00:00:00"/>
    <s v="USF01"/>
    <s v="SMA1009"/>
    <s v="SMA1009"/>
    <n v="-60"/>
    <s v="OA-7762"/>
    <x v="181"/>
    <s v="On Account Payment"/>
    <s v="SMAPY"/>
    <n v="-60"/>
    <d v="2018-12-10T00:00:00"/>
    <d v="2018-12-10T00:00:00"/>
    <x v="138"/>
    <n v="1"/>
    <s v="Attn: Robert P Falvey/United Healthcare"/>
    <s v="PO Box 9472  FL940-1000"/>
    <s v=" "/>
    <s v=" "/>
    <s v="Minneapolis"/>
    <s v="MN"/>
    <s v="55440"/>
    <x v="130"/>
  </r>
  <r>
    <x v="31"/>
    <s v="M3 Center"/>
    <d v="2022-10-03T00:00:00"/>
    <s v="USF01"/>
    <s v="SML1002"/>
    <s v="SML1002"/>
    <n v="-426"/>
    <s v="SML-00011"/>
    <x v="182"/>
    <s v="Invoice"/>
    <m/>
    <n v="-426"/>
    <d v="2017-01-23T00:00:00"/>
    <d v="2017-02-12T00:00:00"/>
    <x v="139"/>
    <n v="1"/>
    <s v="ATTN: David Daniels"/>
    <s v="755 Crossover Lane"/>
    <s v="Building A, 1st Floor"/>
    <s v=" "/>
    <s v="Memphis"/>
    <s v="TN"/>
    <s v="38117"/>
    <x v="131"/>
  </r>
  <r>
    <x v="32"/>
    <s v="St. Petersburg Human Resources"/>
    <d v="2022-10-03T00:00:00"/>
    <s v="USF01"/>
    <s v="SPH1017"/>
    <s v="SPH1017"/>
    <n v="-107"/>
    <s v="OA-9875"/>
    <x v="183"/>
    <s v="On Account Payment"/>
    <s v="SPHPY"/>
    <n v="-107"/>
    <d v="2022-09-22T00:00:00"/>
    <d v="2022-09-22T00:00:00"/>
    <x v="140"/>
    <n v="1"/>
    <s v="Attn: Sandy Couch"/>
    <s v="14055 Riverdale Drive"/>
    <s v="Suite 320"/>
    <s v=" "/>
    <s v="Tampa"/>
    <s v="FL"/>
    <s v="33637"/>
    <x v="132"/>
  </r>
  <r>
    <x v="33"/>
    <s v="Structural Chemistry Center"/>
    <d v="2022-10-03T00:00:00"/>
    <s v="USF01"/>
    <s v="STR1003"/>
    <s v="STR1003"/>
    <n v="-120"/>
    <s v="STR-00039"/>
    <x v="184"/>
    <s v="Invoice"/>
    <m/>
    <n v="-120"/>
    <d v="2018-08-23T00:00:00"/>
    <d v="2018-09-12T00:00:00"/>
    <x v="141"/>
    <n v="1"/>
    <s v="SITE ID 120"/>
    <s v="PO BOX 704004"/>
    <s v="3490 S. 4400 W."/>
    <s v=" "/>
    <s v="WEST VALLEY CITY"/>
    <s v="UT"/>
    <s v="84170"/>
    <x v="133"/>
  </r>
  <r>
    <x v="34"/>
    <s v="University Controller's Office"/>
    <d v="2022-10-03T00:00:00"/>
    <s v="USF01"/>
    <s v="UCO1082"/>
    <s v="UCO1082"/>
    <n v="-35"/>
    <s v="OA-4224"/>
    <x v="185"/>
    <s v="On Account Payment"/>
    <s v="RCKPY"/>
    <n v="-35"/>
    <d v="2013-09-06T00:00:00"/>
    <d v="2013-09-06T00:00:00"/>
    <x v="142"/>
    <n v="1"/>
    <s v="4237 USF HOLLY DRIVE"/>
    <s v=" "/>
    <s v=" "/>
    <s v=" "/>
    <s v="TAMPA"/>
    <s v="FL"/>
    <s v="33620"/>
    <x v="134"/>
  </r>
  <r>
    <x v="34"/>
    <s v="University Controller's Office"/>
    <d v="2022-10-03T00:00:00"/>
    <s v="USF01"/>
    <s v="UCO1116"/>
    <s v="UCO1116"/>
    <n v="-25"/>
    <s v="HSIAO_YUCHIA_724876_FEE"/>
    <x v="186"/>
    <s v="Debit Memo Entry"/>
    <s v="RETC"/>
    <n v="-25"/>
    <d v="2014-02-27T00:00:00"/>
    <d v="2014-03-19T00:00:00"/>
    <x v="143"/>
    <n v="1"/>
    <s v="11-F1 NO 80 NANJING"/>
    <s v="W. RD DATONG DISTRICT"/>
    <s v="CHINA"/>
    <s v=" "/>
    <s v="TAIPEI"/>
    <s v="FL"/>
    <s v="00103"/>
    <x v="135"/>
  </r>
  <r>
    <x v="35"/>
    <s v="University Research Compliance"/>
    <d v="2022-10-03T00:00:00"/>
    <s v="USF01"/>
    <s v="URC1044"/>
    <s v="URC1044"/>
    <n v="-300"/>
    <s v="URC-00367"/>
    <x v="187"/>
    <s v="Invoice"/>
    <m/>
    <n v="-300"/>
    <d v="2010-12-17T00:00:00"/>
    <d v="2011-01-06T00:00:00"/>
    <x v="144"/>
    <n v="1"/>
    <s v="201 Great Valley Parkway"/>
    <s v=" "/>
    <s v=" "/>
    <s v=" "/>
    <s v="Malvern"/>
    <s v="PA"/>
    <s v="19355"/>
    <x v="136"/>
  </r>
  <r>
    <x v="35"/>
    <s v="University Research Compliance"/>
    <d v="2022-10-03T00:00:00"/>
    <s v="USF01"/>
    <s v="URC1172"/>
    <s v="URC1172"/>
    <n v="-0.1"/>
    <s v="URC-02264"/>
    <x v="188"/>
    <s v="Invoice"/>
    <m/>
    <n v="-0.1"/>
    <d v="2019-11-06T00:00:00"/>
    <d v="2019-11-26T00:00:00"/>
    <x v="145"/>
    <n v="2"/>
    <s v="Attn: Accounts Payable"/>
    <s v="999 Skyway Road, Suite 150"/>
    <s v=" "/>
    <s v=" "/>
    <s v="San Carlos"/>
    <s v="CA"/>
    <s v="94070"/>
    <x v="137"/>
  </r>
  <r>
    <x v="35"/>
    <s v="University Research Compliance"/>
    <d v="2022-10-03T00:00:00"/>
    <s v="USF01"/>
    <s v="URC1187"/>
    <s v="URC1187"/>
    <n v="-250"/>
    <s v="URC-02238"/>
    <x v="189"/>
    <s v="Invoice"/>
    <m/>
    <n v="-250"/>
    <d v="2019-09-19T00:00:00"/>
    <d v="2019-10-09T00:00:00"/>
    <x v="146"/>
    <n v="1"/>
    <s v="3402 Kinsman Blvd Mail Code 45"/>
    <s v=" "/>
    <s v=" "/>
    <s v=" "/>
    <s v="Madison"/>
    <s v="WI"/>
    <s v="53704"/>
    <x v="1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332A7A-EC84-4821-8942-7E422E409D0A}" name="PivotTable3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multipleFieldFilters="0" rowHeaderCaption="       Customer ID_Item ID_Accounting Date">
  <location ref="A3:B488" firstHeaderRow="1" firstDataRow="1" firstDataCol="1"/>
  <pivotFields count="24">
    <pivotField showAll="0"/>
    <pivotField showAll="0"/>
    <pivotField numFmtId="14" showAll="0"/>
    <pivotField showAll="0"/>
    <pivotField showAll="0"/>
    <pivotField showAll="0"/>
    <pivotField numFmtId="164" showAll="0"/>
    <pivotField showAll="0"/>
    <pivotField axis="axisRow" showAll="0">
      <items count="1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t="default"/>
      </items>
    </pivotField>
    <pivotField showAll="0"/>
    <pivotField showAll="0"/>
    <pivotField dataField="1" numFmtId="43" showAll="0"/>
    <pivotField numFmtId="14" showAll="0"/>
    <pivotField numFmtId="14" showAll="0"/>
    <pivotField axis="axisRow" showAll="0">
      <items count="148">
        <item x="59"/>
        <item x="121"/>
        <item x="35"/>
        <item x="54"/>
        <item x="33"/>
        <item x="97"/>
        <item x="51"/>
        <item x="38"/>
        <item x="125"/>
        <item x="113"/>
        <item x="20"/>
        <item x="128"/>
        <item x="4"/>
        <item x="146"/>
        <item x="122"/>
        <item x="57"/>
        <item x="95"/>
        <item x="8"/>
        <item x="141"/>
        <item x="60"/>
        <item x="116"/>
        <item x="49"/>
        <item x="80"/>
        <item x="130"/>
        <item x="56"/>
        <item x="98"/>
        <item x="75"/>
        <item x="32"/>
        <item x="111"/>
        <item x="137"/>
        <item x="23"/>
        <item x="16"/>
        <item x="17"/>
        <item x="19"/>
        <item x="24"/>
        <item x="25"/>
        <item x="15"/>
        <item x="14"/>
        <item x="26"/>
        <item x="21"/>
        <item x="120"/>
        <item x="43"/>
        <item x="107"/>
        <item x="30"/>
        <item x="66"/>
        <item x="108"/>
        <item x="67"/>
        <item x="144"/>
        <item x="94"/>
        <item x="103"/>
        <item x="76"/>
        <item x="132"/>
        <item x="2"/>
        <item x="40"/>
        <item x="124"/>
        <item x="69"/>
        <item x="3"/>
        <item x="5"/>
        <item x="139"/>
        <item x="6"/>
        <item x="82"/>
        <item x="50"/>
        <item x="74"/>
        <item x="41"/>
        <item x="143"/>
        <item x="64"/>
        <item x="45"/>
        <item x="145"/>
        <item x="85"/>
        <item x="48"/>
        <item x="78"/>
        <item x="142"/>
        <item x="9"/>
        <item x="123"/>
        <item x="100"/>
        <item x="133"/>
        <item x="70"/>
        <item x="114"/>
        <item x="72"/>
        <item x="136"/>
        <item x="131"/>
        <item x="44"/>
        <item x="99"/>
        <item x="73"/>
        <item x="93"/>
        <item x="88"/>
        <item x="34"/>
        <item x="81"/>
        <item x="105"/>
        <item x="106"/>
        <item x="71"/>
        <item x="58"/>
        <item x="104"/>
        <item x="101"/>
        <item x="62"/>
        <item x="118"/>
        <item x="46"/>
        <item x="55"/>
        <item x="53"/>
        <item x="117"/>
        <item x="7"/>
        <item x="47"/>
        <item x="65"/>
        <item x="37"/>
        <item x="29"/>
        <item x="79"/>
        <item x="110"/>
        <item x="1"/>
        <item x="28"/>
        <item x="90"/>
        <item x="115"/>
        <item x="68"/>
        <item x="135"/>
        <item x="126"/>
        <item x="129"/>
        <item x="63"/>
        <item x="112"/>
        <item x="134"/>
        <item x="119"/>
        <item x="86"/>
        <item x="83"/>
        <item x="61"/>
        <item x="140"/>
        <item x="89"/>
        <item x="31"/>
        <item x="84"/>
        <item x="87"/>
        <item x="138"/>
        <item x="127"/>
        <item x="91"/>
        <item x="39"/>
        <item x="92"/>
        <item x="22"/>
        <item x="52"/>
        <item x="42"/>
        <item x="18"/>
        <item x="12"/>
        <item x="13"/>
        <item x="10"/>
        <item x="0"/>
        <item x="11"/>
        <item x="27"/>
        <item x="102"/>
        <item x="77"/>
        <item x="36"/>
        <item x="109"/>
        <item x="96"/>
        <item t="default"/>
      </items>
    </pivotField>
    <pivotField numFmtI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0">
        <item x="64"/>
        <item x="101"/>
        <item x="105"/>
        <item x="109"/>
        <item x="43"/>
        <item x="135"/>
        <item x="95"/>
        <item x="12"/>
        <item x="20"/>
        <item x="68"/>
        <item x="29"/>
        <item x="47"/>
        <item x="89"/>
        <item x="61"/>
        <item x="44"/>
        <item x="118"/>
        <item x="136"/>
        <item x="91"/>
        <item x="1"/>
        <item x="129"/>
        <item x="37"/>
        <item x="121"/>
        <item x="112"/>
        <item x="8"/>
        <item x="78"/>
        <item x="35"/>
        <item x="45"/>
        <item x="97"/>
        <item x="18"/>
        <item x="111"/>
        <item x="138"/>
        <item x="92"/>
        <item x="76"/>
        <item x="107"/>
        <item x="46"/>
        <item x="98"/>
        <item x="87"/>
        <item x="110"/>
        <item x="33"/>
        <item x="59"/>
        <item x="103"/>
        <item x="51"/>
        <item x="50"/>
        <item x="108"/>
        <item x="55"/>
        <item x="49"/>
        <item x="56"/>
        <item x="57"/>
        <item x="39"/>
        <item x="63"/>
        <item x="52"/>
        <item x="128"/>
        <item x="54"/>
        <item x="134"/>
        <item x="17"/>
        <item x="114"/>
        <item x="99"/>
        <item x="119"/>
        <item x="62"/>
        <item x="65"/>
        <item x="26"/>
        <item x="28"/>
        <item x="115"/>
        <item x="122"/>
        <item x="34"/>
        <item x="32"/>
        <item x="113"/>
        <item x="66"/>
        <item x="90"/>
        <item x="0"/>
        <item x="25"/>
        <item x="3"/>
        <item x="80"/>
        <item x="94"/>
        <item x="93"/>
        <item x="116"/>
        <item x="40"/>
        <item x="124"/>
        <item x="106"/>
        <item x="71"/>
        <item x="88"/>
        <item x="77"/>
        <item x="2"/>
        <item x="74"/>
        <item x="36"/>
        <item x="19"/>
        <item x="104"/>
        <item x="137"/>
        <item x="73"/>
        <item x="125"/>
        <item x="31"/>
        <item x="5"/>
        <item x="6"/>
        <item x="70"/>
        <item x="131"/>
        <item x="69"/>
        <item x="126"/>
        <item x="83"/>
        <item x="24"/>
        <item x="117"/>
        <item x="7"/>
        <item x="130"/>
        <item x="85"/>
        <item x="132"/>
        <item x="127"/>
        <item x="60"/>
        <item x="4"/>
        <item x="75"/>
        <item x="72"/>
        <item x="58"/>
        <item x="86"/>
        <item x="22"/>
        <item x="67"/>
        <item x="48"/>
        <item x="14"/>
        <item x="13"/>
        <item x="79"/>
        <item x="9"/>
        <item x="100"/>
        <item x="23"/>
        <item x="21"/>
        <item x="96"/>
        <item x="53"/>
        <item x="38"/>
        <item x="15"/>
        <item x="27"/>
        <item x="42"/>
        <item x="123"/>
        <item x="30"/>
        <item x="133"/>
        <item x="82"/>
        <item x="84"/>
        <item x="41"/>
        <item x="102"/>
        <item x="11"/>
        <item x="10"/>
        <item x="16"/>
        <item x="120"/>
        <item x="81"/>
        <item t="default"/>
      </items>
    </pivotField>
  </pivotFields>
  <rowFields count="3">
    <field x="14"/>
    <field x="23"/>
    <field x="8"/>
  </rowFields>
  <rowItems count="485">
    <i>
      <x/>
    </i>
    <i r="1">
      <x v="46"/>
    </i>
    <i r="2">
      <x v="76"/>
    </i>
    <i>
      <x v="1"/>
    </i>
    <i r="1">
      <x v="66"/>
    </i>
    <i r="2">
      <x v="164"/>
    </i>
    <i>
      <x v="2"/>
    </i>
    <i r="1">
      <x v="65"/>
    </i>
    <i r="2">
      <x v="44"/>
    </i>
    <i>
      <x v="3"/>
    </i>
    <i r="1">
      <x v="41"/>
    </i>
    <i r="2">
      <x v="70"/>
    </i>
    <i>
      <x v="4"/>
    </i>
    <i r="1">
      <x v="128"/>
    </i>
    <i r="2">
      <x v="42"/>
    </i>
    <i>
      <x v="5"/>
    </i>
    <i r="1">
      <x v="31"/>
    </i>
    <i r="2">
      <x v="127"/>
    </i>
    <i>
      <x v="6"/>
    </i>
    <i r="1">
      <x v="113"/>
    </i>
    <i r="2">
      <x v="67"/>
    </i>
    <i>
      <x v="7"/>
    </i>
    <i r="1">
      <x v="25"/>
    </i>
    <i r="2">
      <x v="47"/>
    </i>
    <i>
      <x v="8"/>
    </i>
    <i r="1">
      <x v="99"/>
    </i>
    <i r="2">
      <x v="168"/>
    </i>
    <i>
      <x v="9"/>
    </i>
    <i r="1">
      <x v="46"/>
    </i>
    <i r="2">
      <x v="156"/>
    </i>
    <i>
      <x v="10"/>
    </i>
    <i r="1">
      <x v="54"/>
    </i>
    <i r="2">
      <x v="29"/>
    </i>
    <i>
      <x v="11"/>
    </i>
    <i r="1">
      <x v="137"/>
    </i>
    <i r="2">
      <x v="171"/>
    </i>
    <i>
      <x v="12"/>
    </i>
    <i r="1">
      <x v="106"/>
    </i>
    <i r="2">
      <x v="4"/>
    </i>
    <i>
      <x v="13"/>
    </i>
    <i r="1">
      <x v="30"/>
    </i>
    <i r="2">
      <x v="189"/>
    </i>
    <i>
      <x v="14"/>
    </i>
    <i r="1">
      <x v="55"/>
    </i>
    <i r="2">
      <x v="165"/>
    </i>
    <i>
      <x v="15"/>
    </i>
    <i r="1">
      <x v="52"/>
    </i>
    <i r="2">
      <x v="74"/>
    </i>
    <i>
      <x v="16"/>
    </i>
    <i r="1">
      <x v="68"/>
    </i>
    <i r="2">
      <x v="125"/>
    </i>
    <i>
      <x v="17"/>
    </i>
    <i r="1">
      <x v="23"/>
    </i>
    <i r="2">
      <x v="8"/>
    </i>
    <i r="2">
      <x v="9"/>
    </i>
    <i>
      <x v="18"/>
    </i>
    <i r="1">
      <x v="129"/>
    </i>
    <i r="2">
      <x v="184"/>
    </i>
    <i>
      <x v="19"/>
    </i>
    <i r="1">
      <x v="47"/>
    </i>
    <i r="2">
      <x v="77"/>
    </i>
    <i>
      <x v="20"/>
    </i>
    <i r="1">
      <x v="43"/>
    </i>
    <i r="2">
      <x v="159"/>
    </i>
    <i>
      <x v="21"/>
    </i>
    <i r="1">
      <x v="34"/>
    </i>
    <i r="2">
      <x v="64"/>
    </i>
    <i r="2">
      <x v="65"/>
    </i>
    <i>
      <x v="22"/>
    </i>
    <i r="1">
      <x v="107"/>
    </i>
    <i r="2">
      <x v="99"/>
    </i>
    <i>
      <x v="23"/>
    </i>
    <i r="1">
      <x v="63"/>
    </i>
    <i r="2">
      <x v="173"/>
    </i>
    <i>
      <x v="24"/>
    </i>
    <i r="1">
      <x v="122"/>
    </i>
    <i r="2">
      <x v="72"/>
    </i>
    <i r="2">
      <x v="73"/>
    </i>
    <i>
      <x v="25"/>
    </i>
    <i r="1">
      <x v="74"/>
    </i>
    <i r="2">
      <x v="128"/>
    </i>
    <i r="2">
      <x v="129"/>
    </i>
    <i>
      <x v="26"/>
    </i>
    <i r="1">
      <x v="93"/>
    </i>
    <i r="2">
      <x v="94"/>
    </i>
    <i>
      <x v="27"/>
    </i>
    <i r="1">
      <x v="10"/>
    </i>
    <i r="2">
      <x v="41"/>
    </i>
    <i>
      <x v="28"/>
    </i>
    <i r="1">
      <x v="78"/>
    </i>
    <i r="2">
      <x v="154"/>
    </i>
    <i>
      <x v="29"/>
    </i>
    <i r="1">
      <x v="19"/>
    </i>
    <i r="2">
      <x v="180"/>
    </i>
    <i>
      <x v="30"/>
    </i>
    <i r="1">
      <x v="8"/>
    </i>
    <i r="2">
      <x v="32"/>
    </i>
    <i>
      <x v="31"/>
    </i>
    <i r="1">
      <x v="115"/>
    </i>
    <i r="2">
      <x v="21"/>
    </i>
    <i r="2">
      <x v="22"/>
    </i>
    <i>
      <x v="32"/>
    </i>
    <i r="1">
      <x v="114"/>
    </i>
    <i r="2">
      <x v="23"/>
    </i>
    <i r="2">
      <x v="24"/>
    </i>
    <i r="2">
      <x v="25"/>
    </i>
    <i r="2">
      <x v="26"/>
    </i>
    <i>
      <x v="33"/>
    </i>
    <i r="1">
      <x v="136"/>
    </i>
    <i r="2">
      <x v="28"/>
    </i>
    <i>
      <x v="34"/>
    </i>
    <i r="1">
      <x v="120"/>
    </i>
    <i r="2">
      <x v="33"/>
    </i>
    <i>
      <x v="35"/>
    </i>
    <i r="1">
      <x v="111"/>
    </i>
    <i r="2">
      <x v="34"/>
    </i>
    <i>
      <x v="36"/>
    </i>
    <i r="1">
      <x v="7"/>
    </i>
    <i r="2">
      <x v="20"/>
    </i>
    <i>
      <x v="37"/>
    </i>
    <i r="1">
      <x v="134"/>
    </i>
    <i r="2">
      <x v="19"/>
    </i>
    <i>
      <x v="38"/>
    </i>
    <i r="1">
      <x v="119"/>
    </i>
    <i r="2">
      <x v="35"/>
    </i>
    <i>
      <x v="39"/>
    </i>
    <i r="1">
      <x v="28"/>
    </i>
    <i r="2">
      <x v="30"/>
    </i>
    <i>
      <x v="40"/>
    </i>
    <i r="1">
      <x v="22"/>
    </i>
    <i r="2">
      <x v="163"/>
    </i>
    <i>
      <x v="41"/>
    </i>
    <i r="1">
      <x v="76"/>
    </i>
    <i r="2">
      <x v="53"/>
    </i>
    <i>
      <x v="42"/>
    </i>
    <i r="1">
      <x v="133"/>
    </i>
    <i r="2">
      <x v="149"/>
    </i>
    <i>
      <x v="43"/>
    </i>
    <i r="1">
      <x v="125"/>
    </i>
    <i r="2">
      <x v="39"/>
    </i>
    <i>
      <x v="44"/>
    </i>
    <i r="1">
      <x v="58"/>
    </i>
    <i r="2">
      <x v="83"/>
    </i>
    <i>
      <x v="45"/>
    </i>
    <i r="1">
      <x v="40"/>
    </i>
    <i r="2">
      <x v="150"/>
    </i>
    <i>
      <x v="46"/>
    </i>
    <i r="1">
      <x v="39"/>
    </i>
    <i r="2">
      <x v="84"/>
    </i>
    <i>
      <x v="47"/>
    </i>
    <i r="1">
      <x v="16"/>
    </i>
    <i r="2">
      <x v="187"/>
    </i>
    <i>
      <x v="48"/>
    </i>
    <i r="1">
      <x v="12"/>
    </i>
    <i r="2">
      <x v="124"/>
    </i>
    <i>
      <x v="49"/>
    </i>
    <i r="1">
      <x v="35"/>
    </i>
    <i r="2">
      <x v="135"/>
    </i>
    <i>
      <x v="50"/>
    </i>
    <i r="1">
      <x v="79"/>
    </i>
    <i r="2">
      <x v="95"/>
    </i>
    <i>
      <x v="51"/>
    </i>
    <i r="1">
      <x v="77"/>
    </i>
    <i r="2">
      <x v="175"/>
    </i>
    <i>
      <x v="52"/>
    </i>
    <i r="1">
      <x v="82"/>
    </i>
    <i r="2">
      <x v="2"/>
    </i>
    <i>
      <x v="53"/>
    </i>
    <i r="1">
      <x v="20"/>
    </i>
    <i r="2">
      <x v="49"/>
    </i>
    <i r="2">
      <x v="50"/>
    </i>
    <i>
      <x v="54"/>
    </i>
    <i r="1">
      <x v="75"/>
    </i>
    <i r="2">
      <x v="167"/>
    </i>
    <i>
      <x v="55"/>
    </i>
    <i r="1">
      <x/>
    </i>
    <i r="2">
      <x v="86"/>
    </i>
    <i>
      <x v="56"/>
    </i>
    <i r="1">
      <x v="71"/>
    </i>
    <i r="2">
      <x v="3"/>
    </i>
    <i>
      <x v="57"/>
    </i>
    <i r="1">
      <x v="91"/>
    </i>
    <i r="2">
      <x v="5"/>
    </i>
    <i>
      <x v="58"/>
    </i>
    <i r="1">
      <x v="94"/>
    </i>
    <i r="2">
      <x v="182"/>
    </i>
    <i>
      <x v="59"/>
    </i>
    <i r="1">
      <x v="92"/>
    </i>
    <i r="2">
      <x v="6"/>
    </i>
    <i>
      <x v="60"/>
    </i>
    <i r="1">
      <x v="81"/>
    </i>
    <i r="2">
      <x v="101"/>
    </i>
    <i>
      <x v="61"/>
    </i>
    <i r="1">
      <x v="11"/>
    </i>
    <i r="2">
      <x v="66"/>
    </i>
    <i>
      <x v="62"/>
    </i>
    <i r="1">
      <x v="95"/>
    </i>
    <i r="2">
      <x v="93"/>
    </i>
    <i>
      <x v="63"/>
    </i>
    <i r="1">
      <x v="123"/>
    </i>
    <i r="2">
      <x v="51"/>
    </i>
    <i>
      <x v="64"/>
    </i>
    <i r="1">
      <x v="5"/>
    </i>
    <i r="2">
      <x v="186"/>
    </i>
    <i>
      <x v="65"/>
    </i>
    <i r="1">
      <x v="39"/>
    </i>
    <i r="2">
      <x v="81"/>
    </i>
    <i>
      <x v="66"/>
    </i>
    <i r="1">
      <x v="126"/>
    </i>
    <i r="2">
      <x v="57"/>
    </i>
    <i>
      <x v="67"/>
    </i>
    <i r="1">
      <x v="87"/>
    </i>
    <i r="2">
      <x v="188"/>
    </i>
    <i>
      <x v="68"/>
    </i>
    <i r="1">
      <x v="72"/>
    </i>
    <i r="2">
      <x v="105"/>
    </i>
    <i>
      <x v="69"/>
    </i>
    <i r="1">
      <x v="26"/>
    </i>
    <i r="2">
      <x v="63"/>
    </i>
    <i>
      <x v="70"/>
    </i>
    <i r="1">
      <x v="88"/>
    </i>
    <i r="2">
      <x v="97"/>
    </i>
    <i>
      <x v="71"/>
    </i>
    <i r="1">
      <x v="53"/>
    </i>
    <i r="2">
      <x v="185"/>
    </i>
    <i>
      <x v="72"/>
    </i>
    <i r="1">
      <x v="117"/>
    </i>
    <i r="2">
      <x v="10"/>
    </i>
    <i>
      <x v="73"/>
    </i>
    <i r="1">
      <x v="62"/>
    </i>
    <i r="2">
      <x v="166"/>
    </i>
    <i>
      <x v="74"/>
    </i>
    <i r="1">
      <x v="6"/>
    </i>
    <i r="2">
      <x v="132"/>
    </i>
    <i>
      <x v="75"/>
    </i>
    <i r="1">
      <x v="89"/>
    </i>
    <i r="2">
      <x v="176"/>
    </i>
    <i>
      <x v="76"/>
    </i>
    <i r="1">
      <x v="59"/>
    </i>
    <i r="2">
      <x v="87"/>
    </i>
    <i r="2">
      <x v="88"/>
    </i>
    <i>
      <x v="77"/>
    </i>
    <i r="1">
      <x v="39"/>
    </i>
    <i r="2">
      <x v="157"/>
    </i>
    <i>
      <x v="78"/>
    </i>
    <i r="1">
      <x v="112"/>
    </i>
    <i r="2">
      <x v="91"/>
    </i>
    <i>
      <x v="79"/>
    </i>
    <i r="1">
      <x v="51"/>
    </i>
    <i r="2">
      <x v="179"/>
    </i>
    <i>
      <x v="80"/>
    </i>
    <i r="1">
      <x v="127"/>
    </i>
    <i r="2">
      <x v="174"/>
    </i>
    <i>
      <x v="81"/>
    </i>
    <i r="1">
      <x v="132"/>
    </i>
    <i r="2">
      <x v="54"/>
    </i>
    <i r="2">
      <x v="55"/>
    </i>
    <i r="2">
      <x v="56"/>
    </i>
    <i>
      <x v="82"/>
    </i>
    <i r="1">
      <x v="73"/>
    </i>
    <i r="2">
      <x v="130"/>
    </i>
    <i r="2">
      <x v="131"/>
    </i>
    <i>
      <x v="83"/>
    </i>
    <i r="1">
      <x v="9"/>
    </i>
    <i r="2">
      <x v="92"/>
    </i>
    <i>
      <x v="84"/>
    </i>
    <i r="1">
      <x v="80"/>
    </i>
    <i r="2">
      <x v="123"/>
    </i>
    <i>
      <x v="85"/>
    </i>
    <i r="1">
      <x v="97"/>
    </i>
    <i r="2">
      <x v="110"/>
    </i>
    <i>
      <x v="86"/>
    </i>
    <i r="1">
      <x v="90"/>
    </i>
    <i r="2">
      <x v="43"/>
    </i>
    <i>
      <x v="87"/>
    </i>
    <i r="1">
      <x v="32"/>
    </i>
    <i r="2">
      <x v="100"/>
    </i>
    <i>
      <x v="88"/>
    </i>
    <i r="1">
      <x v="118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>
      <x v="89"/>
    </i>
    <i r="1">
      <x v="1"/>
    </i>
    <i r="2">
      <x v="148"/>
    </i>
    <i>
      <x v="90"/>
    </i>
    <i r="1">
      <x v="67"/>
    </i>
    <i r="2">
      <x v="89"/>
    </i>
    <i r="2">
      <x v="90"/>
    </i>
    <i>
      <x v="91"/>
    </i>
    <i r="1">
      <x v="44"/>
    </i>
    <i r="2">
      <x v="75"/>
    </i>
    <i>
      <x v="92"/>
    </i>
    <i r="1">
      <x v="56"/>
    </i>
    <i r="2">
      <x v="136"/>
    </i>
    <i>
      <x v="93"/>
    </i>
    <i r="1">
      <x v="121"/>
    </i>
    <i r="2">
      <x v="133"/>
    </i>
    <i>
      <x v="94"/>
    </i>
    <i r="1">
      <x v="39"/>
    </i>
    <i r="2">
      <x v="79"/>
    </i>
    <i>
      <x v="95"/>
    </i>
    <i r="1">
      <x v="37"/>
    </i>
    <i r="2">
      <x v="161"/>
    </i>
    <i>
      <x v="96"/>
    </i>
    <i r="1">
      <x v="4"/>
    </i>
    <i r="2">
      <x v="58"/>
    </i>
    <i r="2">
      <x v="59"/>
    </i>
    <i r="2">
      <x v="60"/>
    </i>
    <i r="2">
      <x v="61"/>
    </i>
    <i>
      <x v="97"/>
    </i>
    <i r="1">
      <x v="50"/>
    </i>
    <i r="2">
      <x v="71"/>
    </i>
    <i>
      <x v="98"/>
    </i>
    <i r="1">
      <x v="42"/>
    </i>
    <i r="2">
      <x v="69"/>
    </i>
    <i>
      <x v="99"/>
    </i>
    <i r="1">
      <x v="3"/>
    </i>
    <i r="2">
      <x v="160"/>
    </i>
    <i>
      <x v="100"/>
    </i>
    <i r="1">
      <x v="100"/>
    </i>
    <i r="2">
      <x v="7"/>
    </i>
    <i>
      <x v="101"/>
    </i>
    <i r="1">
      <x v="14"/>
    </i>
    <i r="2">
      <x v="62"/>
    </i>
    <i>
      <x v="102"/>
    </i>
    <i r="1">
      <x v="13"/>
    </i>
    <i r="2">
      <x v="82"/>
    </i>
    <i>
      <x v="103"/>
    </i>
    <i r="1">
      <x v="64"/>
    </i>
    <i r="2">
      <x v="46"/>
    </i>
    <i>
      <x v="104"/>
    </i>
    <i r="1">
      <x v="60"/>
    </i>
    <i r="2">
      <x v="38"/>
    </i>
    <i>
      <x v="105"/>
    </i>
    <i r="1">
      <x v="83"/>
    </i>
    <i r="2">
      <x v="98"/>
    </i>
    <i>
      <x v="106"/>
    </i>
    <i r="1">
      <x v="2"/>
    </i>
    <i r="2">
      <x v="152"/>
    </i>
    <i r="2">
      <x v="153"/>
    </i>
    <i>
      <x v="107"/>
    </i>
    <i r="1">
      <x v="18"/>
    </i>
    <i r="2">
      <x v="1"/>
    </i>
    <i>
      <x v="108"/>
    </i>
    <i r="1">
      <x v="70"/>
    </i>
    <i r="2">
      <x v="37"/>
    </i>
    <i>
      <x v="109"/>
    </i>
    <i r="1">
      <x v="102"/>
    </i>
    <i r="2">
      <x v="120"/>
    </i>
    <i>
      <x v="110"/>
    </i>
    <i r="1">
      <x v="46"/>
    </i>
    <i r="2">
      <x v="158"/>
    </i>
    <i>
      <x v="111"/>
    </i>
    <i r="1">
      <x v="49"/>
    </i>
    <i r="2">
      <x v="85"/>
    </i>
    <i>
      <x v="112"/>
    </i>
    <i r="1">
      <x v="104"/>
    </i>
    <i r="2">
      <x v="178"/>
    </i>
    <i>
      <x v="113"/>
    </i>
    <i r="1">
      <x v="15"/>
    </i>
    <i r="2">
      <x v="169"/>
    </i>
    <i>
      <x v="114"/>
    </i>
    <i r="1">
      <x v="21"/>
    </i>
    <i r="2">
      <x v="172"/>
    </i>
    <i>
      <x v="115"/>
    </i>
    <i r="1">
      <x v="105"/>
    </i>
    <i r="2">
      <x v="80"/>
    </i>
    <i>
      <x v="116"/>
    </i>
    <i r="1">
      <x v="33"/>
    </i>
    <i r="2">
      <x v="155"/>
    </i>
    <i>
      <x v="117"/>
    </i>
    <i r="1">
      <x v="96"/>
    </i>
    <i r="2">
      <x v="177"/>
    </i>
    <i>
      <x v="118"/>
    </i>
    <i r="1">
      <x v="29"/>
    </i>
    <i r="2">
      <x v="162"/>
    </i>
    <i>
      <x v="119"/>
    </i>
    <i r="1">
      <x v="138"/>
    </i>
    <i r="2">
      <x v="106"/>
    </i>
    <i r="2">
      <x v="107"/>
    </i>
    <i r="2">
      <x v="108"/>
    </i>
    <i>
      <x v="120"/>
    </i>
    <i r="1">
      <x v="24"/>
    </i>
    <i r="2">
      <x v="102"/>
    </i>
    <i r="2">
      <x v="103"/>
    </i>
    <i>
      <x v="121"/>
    </i>
    <i r="1">
      <x v="109"/>
    </i>
    <i r="2">
      <x v="78"/>
    </i>
    <i>
      <x v="122"/>
    </i>
    <i r="1">
      <x v="103"/>
    </i>
    <i r="2">
      <x v="183"/>
    </i>
    <i>
      <x v="123"/>
    </i>
    <i r="1">
      <x v="131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>
      <x v="124"/>
    </i>
    <i r="1">
      <x v="61"/>
    </i>
    <i r="2">
      <x v="40"/>
    </i>
    <i>
      <x v="125"/>
    </i>
    <i r="1">
      <x v="116"/>
    </i>
    <i r="2">
      <x v="104"/>
    </i>
    <i>
      <x v="126"/>
    </i>
    <i r="1">
      <x v="130"/>
    </i>
    <i r="2">
      <x v="109"/>
    </i>
    <i>
      <x v="127"/>
    </i>
    <i r="1">
      <x v="101"/>
    </i>
    <i r="2">
      <x v="181"/>
    </i>
    <i>
      <x v="128"/>
    </i>
    <i r="1">
      <x v="57"/>
    </i>
    <i r="2">
      <x v="170"/>
    </i>
    <i>
      <x v="129"/>
    </i>
    <i r="1">
      <x v="110"/>
    </i>
    <i r="2">
      <x v="121"/>
    </i>
    <i>
      <x v="130"/>
    </i>
    <i r="1">
      <x v="84"/>
    </i>
    <i r="2">
      <x v="48"/>
    </i>
    <i>
      <x v="131"/>
    </i>
    <i r="1">
      <x v="36"/>
    </i>
    <i r="2">
      <x v="122"/>
    </i>
    <i>
      <x v="132"/>
    </i>
    <i r="1">
      <x v="85"/>
    </i>
    <i r="2">
      <x v="31"/>
    </i>
    <i>
      <x v="133"/>
    </i>
    <i r="1">
      <x v="45"/>
    </i>
    <i r="2">
      <x v="68"/>
    </i>
    <i>
      <x v="134"/>
    </i>
    <i r="1">
      <x v="48"/>
    </i>
    <i r="2">
      <x v="52"/>
    </i>
    <i>
      <x v="135"/>
    </i>
    <i r="1">
      <x v="124"/>
    </i>
    <i r="2">
      <x v="27"/>
    </i>
    <i>
      <x v="136"/>
    </i>
    <i r="1">
      <x v="135"/>
    </i>
    <i r="2">
      <x v="17"/>
    </i>
    <i>
      <x v="137"/>
    </i>
    <i r="1">
      <x v="135"/>
    </i>
    <i r="2">
      <x v="18"/>
    </i>
    <i>
      <x v="138"/>
    </i>
    <i r="1">
      <x v="135"/>
    </i>
    <i r="2">
      <x v="11"/>
    </i>
    <i r="2">
      <x v="12"/>
    </i>
    <i r="2">
      <x v="13"/>
    </i>
    <i r="2">
      <x v="14"/>
    </i>
    <i r="2">
      <x v="15"/>
    </i>
    <i>
      <x v="139"/>
    </i>
    <i r="1">
      <x v="69"/>
    </i>
    <i r="2">
      <x/>
    </i>
    <i>
      <x v="140"/>
    </i>
    <i r="1">
      <x v="135"/>
    </i>
    <i r="2">
      <x v="16"/>
    </i>
    <i>
      <x v="141"/>
    </i>
    <i r="1">
      <x v="98"/>
    </i>
    <i r="2">
      <x v="36"/>
    </i>
    <i>
      <x v="142"/>
    </i>
    <i r="1">
      <x v="27"/>
    </i>
    <i r="2">
      <x v="134"/>
    </i>
    <i>
      <x v="143"/>
    </i>
    <i r="1">
      <x v="108"/>
    </i>
    <i r="2">
      <x v="96"/>
    </i>
    <i>
      <x v="144"/>
    </i>
    <i r="1">
      <x v="38"/>
    </i>
    <i r="2">
      <x v="45"/>
    </i>
    <i>
      <x v="145"/>
    </i>
    <i r="1">
      <x v="86"/>
    </i>
    <i r="2">
      <x v="151"/>
    </i>
    <i>
      <x v="146"/>
    </i>
    <i r="1">
      <x v="17"/>
    </i>
    <i r="2">
      <x v="126"/>
    </i>
    <i t="grand">
      <x/>
    </i>
  </rowItems>
  <colItems count="1">
    <i/>
  </colItems>
  <dataFields count="1">
    <dataField name="Sum of Item Balance" fld="11" baseField="0" baseItem="0" numFmtId="4"/>
  </dataFields>
  <formats count="302">
    <format dxfId="302">
      <pivotArea type="all" dataOnly="0" outline="0" fieldPosition="0"/>
    </format>
    <format dxfId="301">
      <pivotArea outline="0" collapsedLevelsAreSubtotals="1" fieldPosition="0"/>
    </format>
    <format dxfId="300">
      <pivotArea field="14" type="button" dataOnly="0" labelOnly="1" outline="0" axis="axisRow" fieldPosition="0"/>
    </format>
    <format dxfId="299">
      <pivotArea dataOnly="0" labelOnly="1" fieldPosition="0">
        <references count="1">
          <reference field="1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8">
      <pivotArea dataOnly="0" labelOnly="1" fieldPosition="0">
        <references count="1">
          <reference field="1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97">
      <pivotArea dataOnly="0" labelOnly="1" fieldPosition="0">
        <references count="1">
          <reference field="14" count="4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296">
      <pivotArea dataOnly="0" labelOnly="1" grandRow="1" outline="0" fieldPosition="0"/>
    </format>
    <format dxfId="295">
      <pivotArea dataOnly="0" labelOnly="1" fieldPosition="0">
        <references count="2">
          <reference field="14" count="1" selected="0">
            <x v="0"/>
          </reference>
          <reference field="23" count="1">
            <x v="46"/>
          </reference>
        </references>
      </pivotArea>
    </format>
    <format dxfId="294">
      <pivotArea dataOnly="0" labelOnly="1" fieldPosition="0">
        <references count="2">
          <reference field="14" count="1" selected="0">
            <x v="1"/>
          </reference>
          <reference field="23" count="1">
            <x v="66"/>
          </reference>
        </references>
      </pivotArea>
    </format>
    <format dxfId="293">
      <pivotArea dataOnly="0" labelOnly="1" fieldPosition="0">
        <references count="2">
          <reference field="14" count="1" selected="0">
            <x v="2"/>
          </reference>
          <reference field="23" count="1">
            <x v="65"/>
          </reference>
        </references>
      </pivotArea>
    </format>
    <format dxfId="292">
      <pivotArea dataOnly="0" labelOnly="1" fieldPosition="0">
        <references count="2">
          <reference field="14" count="1" selected="0">
            <x v="3"/>
          </reference>
          <reference field="23" count="1">
            <x v="41"/>
          </reference>
        </references>
      </pivotArea>
    </format>
    <format dxfId="291">
      <pivotArea dataOnly="0" labelOnly="1" fieldPosition="0">
        <references count="2">
          <reference field="14" count="1" selected="0">
            <x v="4"/>
          </reference>
          <reference field="23" count="1">
            <x v="128"/>
          </reference>
        </references>
      </pivotArea>
    </format>
    <format dxfId="290">
      <pivotArea dataOnly="0" labelOnly="1" fieldPosition="0">
        <references count="2">
          <reference field="14" count="1" selected="0">
            <x v="5"/>
          </reference>
          <reference field="23" count="1">
            <x v="31"/>
          </reference>
        </references>
      </pivotArea>
    </format>
    <format dxfId="289">
      <pivotArea dataOnly="0" labelOnly="1" fieldPosition="0">
        <references count="2">
          <reference field="14" count="1" selected="0">
            <x v="6"/>
          </reference>
          <reference field="23" count="1">
            <x v="113"/>
          </reference>
        </references>
      </pivotArea>
    </format>
    <format dxfId="288">
      <pivotArea dataOnly="0" labelOnly="1" fieldPosition="0">
        <references count="2">
          <reference field="14" count="1" selected="0">
            <x v="7"/>
          </reference>
          <reference field="23" count="1">
            <x v="25"/>
          </reference>
        </references>
      </pivotArea>
    </format>
    <format dxfId="287">
      <pivotArea dataOnly="0" labelOnly="1" fieldPosition="0">
        <references count="2">
          <reference field="14" count="1" selected="0">
            <x v="8"/>
          </reference>
          <reference field="23" count="1">
            <x v="99"/>
          </reference>
        </references>
      </pivotArea>
    </format>
    <format dxfId="286">
      <pivotArea dataOnly="0" labelOnly="1" fieldPosition="0">
        <references count="2">
          <reference field="14" count="1" selected="0">
            <x v="9"/>
          </reference>
          <reference field="23" count="1">
            <x v="46"/>
          </reference>
        </references>
      </pivotArea>
    </format>
    <format dxfId="285">
      <pivotArea dataOnly="0" labelOnly="1" fieldPosition="0">
        <references count="2">
          <reference field="14" count="1" selected="0">
            <x v="10"/>
          </reference>
          <reference field="23" count="1">
            <x v="54"/>
          </reference>
        </references>
      </pivotArea>
    </format>
    <format dxfId="284">
      <pivotArea dataOnly="0" labelOnly="1" fieldPosition="0">
        <references count="2">
          <reference field="14" count="1" selected="0">
            <x v="11"/>
          </reference>
          <reference field="23" count="1">
            <x v="137"/>
          </reference>
        </references>
      </pivotArea>
    </format>
    <format dxfId="283">
      <pivotArea dataOnly="0" labelOnly="1" fieldPosition="0">
        <references count="2">
          <reference field="14" count="1" selected="0">
            <x v="12"/>
          </reference>
          <reference field="23" count="1">
            <x v="106"/>
          </reference>
        </references>
      </pivotArea>
    </format>
    <format dxfId="282">
      <pivotArea dataOnly="0" labelOnly="1" fieldPosition="0">
        <references count="2">
          <reference field="14" count="1" selected="0">
            <x v="13"/>
          </reference>
          <reference field="23" count="1">
            <x v="30"/>
          </reference>
        </references>
      </pivotArea>
    </format>
    <format dxfId="281">
      <pivotArea dataOnly="0" labelOnly="1" fieldPosition="0">
        <references count="2">
          <reference field="14" count="1" selected="0">
            <x v="14"/>
          </reference>
          <reference field="23" count="1">
            <x v="55"/>
          </reference>
        </references>
      </pivotArea>
    </format>
    <format dxfId="280">
      <pivotArea dataOnly="0" labelOnly="1" fieldPosition="0">
        <references count="2">
          <reference field="14" count="1" selected="0">
            <x v="15"/>
          </reference>
          <reference field="23" count="1">
            <x v="52"/>
          </reference>
        </references>
      </pivotArea>
    </format>
    <format dxfId="279">
      <pivotArea dataOnly="0" labelOnly="1" fieldPosition="0">
        <references count="2">
          <reference field="14" count="1" selected="0">
            <x v="16"/>
          </reference>
          <reference field="23" count="1">
            <x v="68"/>
          </reference>
        </references>
      </pivotArea>
    </format>
    <format dxfId="278">
      <pivotArea dataOnly="0" labelOnly="1" fieldPosition="0">
        <references count="2">
          <reference field="14" count="1" selected="0">
            <x v="17"/>
          </reference>
          <reference field="23" count="1">
            <x v="23"/>
          </reference>
        </references>
      </pivotArea>
    </format>
    <format dxfId="277">
      <pivotArea dataOnly="0" labelOnly="1" fieldPosition="0">
        <references count="2">
          <reference field="14" count="1" selected="0">
            <x v="18"/>
          </reference>
          <reference field="23" count="1">
            <x v="129"/>
          </reference>
        </references>
      </pivotArea>
    </format>
    <format dxfId="276">
      <pivotArea dataOnly="0" labelOnly="1" fieldPosition="0">
        <references count="2">
          <reference field="14" count="1" selected="0">
            <x v="19"/>
          </reference>
          <reference field="23" count="1">
            <x v="47"/>
          </reference>
        </references>
      </pivotArea>
    </format>
    <format dxfId="275">
      <pivotArea dataOnly="0" labelOnly="1" fieldPosition="0">
        <references count="2">
          <reference field="14" count="1" selected="0">
            <x v="20"/>
          </reference>
          <reference field="23" count="1">
            <x v="43"/>
          </reference>
        </references>
      </pivotArea>
    </format>
    <format dxfId="274">
      <pivotArea dataOnly="0" labelOnly="1" fieldPosition="0">
        <references count="2">
          <reference field="14" count="1" selected="0">
            <x v="21"/>
          </reference>
          <reference field="23" count="1">
            <x v="34"/>
          </reference>
        </references>
      </pivotArea>
    </format>
    <format dxfId="273">
      <pivotArea dataOnly="0" labelOnly="1" fieldPosition="0">
        <references count="2">
          <reference field="14" count="1" selected="0">
            <x v="22"/>
          </reference>
          <reference field="23" count="1">
            <x v="107"/>
          </reference>
        </references>
      </pivotArea>
    </format>
    <format dxfId="272">
      <pivotArea dataOnly="0" labelOnly="1" fieldPosition="0">
        <references count="2">
          <reference field="14" count="1" selected="0">
            <x v="23"/>
          </reference>
          <reference field="23" count="1">
            <x v="63"/>
          </reference>
        </references>
      </pivotArea>
    </format>
    <format dxfId="271">
      <pivotArea dataOnly="0" labelOnly="1" fieldPosition="0">
        <references count="2">
          <reference field="14" count="1" selected="0">
            <x v="24"/>
          </reference>
          <reference field="23" count="1">
            <x v="122"/>
          </reference>
        </references>
      </pivotArea>
    </format>
    <format dxfId="270">
      <pivotArea dataOnly="0" labelOnly="1" fieldPosition="0">
        <references count="2">
          <reference field="14" count="1" selected="0">
            <x v="25"/>
          </reference>
          <reference field="23" count="1">
            <x v="74"/>
          </reference>
        </references>
      </pivotArea>
    </format>
    <format dxfId="269">
      <pivotArea dataOnly="0" labelOnly="1" fieldPosition="0">
        <references count="2">
          <reference field="14" count="1" selected="0">
            <x v="26"/>
          </reference>
          <reference field="23" count="1">
            <x v="93"/>
          </reference>
        </references>
      </pivotArea>
    </format>
    <format dxfId="268">
      <pivotArea dataOnly="0" labelOnly="1" fieldPosition="0">
        <references count="2">
          <reference field="14" count="1" selected="0">
            <x v="27"/>
          </reference>
          <reference field="23" count="1">
            <x v="10"/>
          </reference>
        </references>
      </pivotArea>
    </format>
    <format dxfId="267">
      <pivotArea dataOnly="0" labelOnly="1" fieldPosition="0">
        <references count="2">
          <reference field="14" count="1" selected="0">
            <x v="28"/>
          </reference>
          <reference field="23" count="1">
            <x v="78"/>
          </reference>
        </references>
      </pivotArea>
    </format>
    <format dxfId="266">
      <pivotArea dataOnly="0" labelOnly="1" fieldPosition="0">
        <references count="2">
          <reference field="14" count="1" selected="0">
            <x v="29"/>
          </reference>
          <reference field="23" count="1">
            <x v="19"/>
          </reference>
        </references>
      </pivotArea>
    </format>
    <format dxfId="265">
      <pivotArea dataOnly="0" labelOnly="1" fieldPosition="0">
        <references count="2">
          <reference field="14" count="1" selected="0">
            <x v="30"/>
          </reference>
          <reference field="23" count="1">
            <x v="8"/>
          </reference>
        </references>
      </pivotArea>
    </format>
    <format dxfId="264">
      <pivotArea dataOnly="0" labelOnly="1" fieldPosition="0">
        <references count="2">
          <reference field="14" count="1" selected="0">
            <x v="31"/>
          </reference>
          <reference field="23" count="1">
            <x v="115"/>
          </reference>
        </references>
      </pivotArea>
    </format>
    <format dxfId="263">
      <pivotArea dataOnly="0" labelOnly="1" fieldPosition="0">
        <references count="2">
          <reference field="14" count="1" selected="0">
            <x v="32"/>
          </reference>
          <reference field="23" count="1">
            <x v="114"/>
          </reference>
        </references>
      </pivotArea>
    </format>
    <format dxfId="262">
      <pivotArea dataOnly="0" labelOnly="1" fieldPosition="0">
        <references count="2">
          <reference field="14" count="1" selected="0">
            <x v="33"/>
          </reference>
          <reference field="23" count="1">
            <x v="136"/>
          </reference>
        </references>
      </pivotArea>
    </format>
    <format dxfId="261">
      <pivotArea dataOnly="0" labelOnly="1" fieldPosition="0">
        <references count="2">
          <reference field="14" count="1" selected="0">
            <x v="34"/>
          </reference>
          <reference field="23" count="1">
            <x v="120"/>
          </reference>
        </references>
      </pivotArea>
    </format>
    <format dxfId="260">
      <pivotArea dataOnly="0" labelOnly="1" fieldPosition="0">
        <references count="2">
          <reference field="14" count="1" selected="0">
            <x v="35"/>
          </reference>
          <reference field="23" count="1">
            <x v="111"/>
          </reference>
        </references>
      </pivotArea>
    </format>
    <format dxfId="259">
      <pivotArea dataOnly="0" labelOnly="1" fieldPosition="0">
        <references count="2">
          <reference field="14" count="1" selected="0">
            <x v="36"/>
          </reference>
          <reference field="23" count="1">
            <x v="7"/>
          </reference>
        </references>
      </pivotArea>
    </format>
    <format dxfId="258">
      <pivotArea dataOnly="0" labelOnly="1" fieldPosition="0">
        <references count="2">
          <reference field="14" count="1" selected="0">
            <x v="37"/>
          </reference>
          <reference field="23" count="1">
            <x v="134"/>
          </reference>
        </references>
      </pivotArea>
    </format>
    <format dxfId="257">
      <pivotArea dataOnly="0" labelOnly="1" fieldPosition="0">
        <references count="2">
          <reference field="14" count="1" selected="0">
            <x v="38"/>
          </reference>
          <reference field="23" count="1">
            <x v="119"/>
          </reference>
        </references>
      </pivotArea>
    </format>
    <format dxfId="256">
      <pivotArea dataOnly="0" labelOnly="1" fieldPosition="0">
        <references count="2">
          <reference field="14" count="1" selected="0">
            <x v="39"/>
          </reference>
          <reference field="23" count="1">
            <x v="28"/>
          </reference>
        </references>
      </pivotArea>
    </format>
    <format dxfId="255">
      <pivotArea dataOnly="0" labelOnly="1" fieldPosition="0">
        <references count="2">
          <reference field="14" count="1" selected="0">
            <x v="40"/>
          </reference>
          <reference field="23" count="1">
            <x v="22"/>
          </reference>
        </references>
      </pivotArea>
    </format>
    <format dxfId="254">
      <pivotArea dataOnly="0" labelOnly="1" fieldPosition="0">
        <references count="2">
          <reference field="14" count="1" selected="0">
            <x v="41"/>
          </reference>
          <reference field="23" count="1">
            <x v="76"/>
          </reference>
        </references>
      </pivotArea>
    </format>
    <format dxfId="253">
      <pivotArea dataOnly="0" labelOnly="1" fieldPosition="0">
        <references count="2">
          <reference field="14" count="1" selected="0">
            <x v="42"/>
          </reference>
          <reference field="23" count="1">
            <x v="133"/>
          </reference>
        </references>
      </pivotArea>
    </format>
    <format dxfId="252">
      <pivotArea dataOnly="0" labelOnly="1" fieldPosition="0">
        <references count="2">
          <reference field="14" count="1" selected="0">
            <x v="43"/>
          </reference>
          <reference field="23" count="1">
            <x v="125"/>
          </reference>
        </references>
      </pivotArea>
    </format>
    <format dxfId="251">
      <pivotArea dataOnly="0" labelOnly="1" fieldPosition="0">
        <references count="2">
          <reference field="14" count="1" selected="0">
            <x v="44"/>
          </reference>
          <reference field="23" count="1">
            <x v="58"/>
          </reference>
        </references>
      </pivotArea>
    </format>
    <format dxfId="250">
      <pivotArea dataOnly="0" labelOnly="1" fieldPosition="0">
        <references count="2">
          <reference field="14" count="1" selected="0">
            <x v="45"/>
          </reference>
          <reference field="23" count="1">
            <x v="40"/>
          </reference>
        </references>
      </pivotArea>
    </format>
    <format dxfId="249">
      <pivotArea dataOnly="0" labelOnly="1" fieldPosition="0">
        <references count="2">
          <reference field="14" count="1" selected="0">
            <x v="46"/>
          </reference>
          <reference field="23" count="1">
            <x v="39"/>
          </reference>
        </references>
      </pivotArea>
    </format>
    <format dxfId="248">
      <pivotArea dataOnly="0" labelOnly="1" fieldPosition="0">
        <references count="2">
          <reference field="14" count="1" selected="0">
            <x v="47"/>
          </reference>
          <reference field="23" count="1">
            <x v="16"/>
          </reference>
        </references>
      </pivotArea>
    </format>
    <format dxfId="247">
      <pivotArea dataOnly="0" labelOnly="1" fieldPosition="0">
        <references count="2">
          <reference field="14" count="1" selected="0">
            <x v="48"/>
          </reference>
          <reference field="23" count="1">
            <x v="12"/>
          </reference>
        </references>
      </pivotArea>
    </format>
    <format dxfId="246">
      <pivotArea dataOnly="0" labelOnly="1" fieldPosition="0">
        <references count="2">
          <reference field="14" count="1" selected="0">
            <x v="49"/>
          </reference>
          <reference field="23" count="1">
            <x v="35"/>
          </reference>
        </references>
      </pivotArea>
    </format>
    <format dxfId="245">
      <pivotArea dataOnly="0" labelOnly="1" fieldPosition="0">
        <references count="2">
          <reference field="14" count="1" selected="0">
            <x v="50"/>
          </reference>
          <reference field="23" count="1">
            <x v="79"/>
          </reference>
        </references>
      </pivotArea>
    </format>
    <format dxfId="244">
      <pivotArea dataOnly="0" labelOnly="1" fieldPosition="0">
        <references count="2">
          <reference field="14" count="1" selected="0">
            <x v="51"/>
          </reference>
          <reference field="23" count="1">
            <x v="77"/>
          </reference>
        </references>
      </pivotArea>
    </format>
    <format dxfId="243">
      <pivotArea dataOnly="0" labelOnly="1" fieldPosition="0">
        <references count="2">
          <reference field="14" count="1" selected="0">
            <x v="52"/>
          </reference>
          <reference field="23" count="1">
            <x v="82"/>
          </reference>
        </references>
      </pivotArea>
    </format>
    <format dxfId="242">
      <pivotArea dataOnly="0" labelOnly="1" fieldPosition="0">
        <references count="2">
          <reference field="14" count="1" selected="0">
            <x v="53"/>
          </reference>
          <reference field="23" count="1">
            <x v="20"/>
          </reference>
        </references>
      </pivotArea>
    </format>
    <format dxfId="241">
      <pivotArea dataOnly="0" labelOnly="1" fieldPosition="0">
        <references count="2">
          <reference field="14" count="1" selected="0">
            <x v="54"/>
          </reference>
          <reference field="23" count="1">
            <x v="75"/>
          </reference>
        </references>
      </pivotArea>
    </format>
    <format dxfId="240">
      <pivotArea dataOnly="0" labelOnly="1" fieldPosition="0">
        <references count="2">
          <reference field="14" count="1" selected="0">
            <x v="55"/>
          </reference>
          <reference field="23" count="1">
            <x v="0"/>
          </reference>
        </references>
      </pivotArea>
    </format>
    <format dxfId="239">
      <pivotArea dataOnly="0" labelOnly="1" fieldPosition="0">
        <references count="2">
          <reference field="14" count="1" selected="0">
            <x v="56"/>
          </reference>
          <reference field="23" count="1">
            <x v="71"/>
          </reference>
        </references>
      </pivotArea>
    </format>
    <format dxfId="238">
      <pivotArea dataOnly="0" labelOnly="1" fieldPosition="0">
        <references count="2">
          <reference field="14" count="1" selected="0">
            <x v="57"/>
          </reference>
          <reference field="23" count="1">
            <x v="91"/>
          </reference>
        </references>
      </pivotArea>
    </format>
    <format dxfId="237">
      <pivotArea dataOnly="0" labelOnly="1" fieldPosition="0">
        <references count="2">
          <reference field="14" count="1" selected="0">
            <x v="58"/>
          </reference>
          <reference field="23" count="1">
            <x v="94"/>
          </reference>
        </references>
      </pivotArea>
    </format>
    <format dxfId="236">
      <pivotArea dataOnly="0" labelOnly="1" fieldPosition="0">
        <references count="2">
          <reference field="14" count="1" selected="0">
            <x v="59"/>
          </reference>
          <reference field="23" count="1">
            <x v="92"/>
          </reference>
        </references>
      </pivotArea>
    </format>
    <format dxfId="235">
      <pivotArea dataOnly="0" labelOnly="1" fieldPosition="0">
        <references count="2">
          <reference field="14" count="1" selected="0">
            <x v="60"/>
          </reference>
          <reference field="23" count="1">
            <x v="81"/>
          </reference>
        </references>
      </pivotArea>
    </format>
    <format dxfId="234">
      <pivotArea dataOnly="0" labelOnly="1" fieldPosition="0">
        <references count="2">
          <reference field="14" count="1" selected="0">
            <x v="61"/>
          </reference>
          <reference field="23" count="1">
            <x v="11"/>
          </reference>
        </references>
      </pivotArea>
    </format>
    <format dxfId="233">
      <pivotArea dataOnly="0" labelOnly="1" fieldPosition="0">
        <references count="2">
          <reference field="14" count="1" selected="0">
            <x v="62"/>
          </reference>
          <reference field="23" count="1">
            <x v="95"/>
          </reference>
        </references>
      </pivotArea>
    </format>
    <format dxfId="232">
      <pivotArea dataOnly="0" labelOnly="1" fieldPosition="0">
        <references count="2">
          <reference field="14" count="1" selected="0">
            <x v="63"/>
          </reference>
          <reference field="23" count="1">
            <x v="123"/>
          </reference>
        </references>
      </pivotArea>
    </format>
    <format dxfId="231">
      <pivotArea dataOnly="0" labelOnly="1" fieldPosition="0">
        <references count="2">
          <reference field="14" count="1" selected="0">
            <x v="64"/>
          </reference>
          <reference field="23" count="1">
            <x v="5"/>
          </reference>
        </references>
      </pivotArea>
    </format>
    <format dxfId="230">
      <pivotArea dataOnly="0" labelOnly="1" fieldPosition="0">
        <references count="2">
          <reference field="14" count="1" selected="0">
            <x v="65"/>
          </reference>
          <reference field="23" count="1">
            <x v="39"/>
          </reference>
        </references>
      </pivotArea>
    </format>
    <format dxfId="229">
      <pivotArea dataOnly="0" labelOnly="1" fieldPosition="0">
        <references count="2">
          <reference field="14" count="1" selected="0">
            <x v="66"/>
          </reference>
          <reference field="23" count="1">
            <x v="126"/>
          </reference>
        </references>
      </pivotArea>
    </format>
    <format dxfId="228">
      <pivotArea dataOnly="0" labelOnly="1" fieldPosition="0">
        <references count="2">
          <reference field="14" count="1" selected="0">
            <x v="67"/>
          </reference>
          <reference field="23" count="1">
            <x v="87"/>
          </reference>
        </references>
      </pivotArea>
    </format>
    <format dxfId="227">
      <pivotArea dataOnly="0" labelOnly="1" fieldPosition="0">
        <references count="2">
          <reference field="14" count="1" selected="0">
            <x v="68"/>
          </reference>
          <reference field="23" count="1">
            <x v="72"/>
          </reference>
        </references>
      </pivotArea>
    </format>
    <format dxfId="226">
      <pivotArea dataOnly="0" labelOnly="1" fieldPosition="0">
        <references count="2">
          <reference field="14" count="1" selected="0">
            <x v="69"/>
          </reference>
          <reference field="23" count="1">
            <x v="26"/>
          </reference>
        </references>
      </pivotArea>
    </format>
    <format dxfId="225">
      <pivotArea dataOnly="0" labelOnly="1" fieldPosition="0">
        <references count="2">
          <reference field="14" count="1" selected="0">
            <x v="70"/>
          </reference>
          <reference field="23" count="1">
            <x v="88"/>
          </reference>
        </references>
      </pivotArea>
    </format>
    <format dxfId="224">
      <pivotArea dataOnly="0" labelOnly="1" fieldPosition="0">
        <references count="2">
          <reference field="14" count="1" selected="0">
            <x v="71"/>
          </reference>
          <reference field="23" count="1">
            <x v="53"/>
          </reference>
        </references>
      </pivotArea>
    </format>
    <format dxfId="223">
      <pivotArea dataOnly="0" labelOnly="1" fieldPosition="0">
        <references count="2">
          <reference field="14" count="1" selected="0">
            <x v="72"/>
          </reference>
          <reference field="23" count="1">
            <x v="117"/>
          </reference>
        </references>
      </pivotArea>
    </format>
    <format dxfId="222">
      <pivotArea dataOnly="0" labelOnly="1" fieldPosition="0">
        <references count="2">
          <reference field="14" count="1" selected="0">
            <x v="73"/>
          </reference>
          <reference field="23" count="1">
            <x v="62"/>
          </reference>
        </references>
      </pivotArea>
    </format>
    <format dxfId="221">
      <pivotArea dataOnly="0" labelOnly="1" fieldPosition="0">
        <references count="2">
          <reference field="14" count="1" selected="0">
            <x v="74"/>
          </reference>
          <reference field="23" count="1">
            <x v="6"/>
          </reference>
        </references>
      </pivotArea>
    </format>
    <format dxfId="220">
      <pivotArea dataOnly="0" labelOnly="1" fieldPosition="0">
        <references count="2">
          <reference field="14" count="1" selected="0">
            <x v="75"/>
          </reference>
          <reference field="23" count="1">
            <x v="89"/>
          </reference>
        </references>
      </pivotArea>
    </format>
    <format dxfId="219">
      <pivotArea dataOnly="0" labelOnly="1" fieldPosition="0">
        <references count="2">
          <reference field="14" count="1" selected="0">
            <x v="76"/>
          </reference>
          <reference field="23" count="1">
            <x v="59"/>
          </reference>
        </references>
      </pivotArea>
    </format>
    <format dxfId="218">
      <pivotArea dataOnly="0" labelOnly="1" fieldPosition="0">
        <references count="2">
          <reference field="14" count="1" selected="0">
            <x v="77"/>
          </reference>
          <reference field="23" count="1">
            <x v="39"/>
          </reference>
        </references>
      </pivotArea>
    </format>
    <format dxfId="217">
      <pivotArea dataOnly="0" labelOnly="1" fieldPosition="0">
        <references count="2">
          <reference field="14" count="1" selected="0">
            <x v="78"/>
          </reference>
          <reference field="23" count="1">
            <x v="112"/>
          </reference>
        </references>
      </pivotArea>
    </format>
    <format dxfId="216">
      <pivotArea dataOnly="0" labelOnly="1" fieldPosition="0">
        <references count="2">
          <reference field="14" count="1" selected="0">
            <x v="79"/>
          </reference>
          <reference field="23" count="1">
            <x v="51"/>
          </reference>
        </references>
      </pivotArea>
    </format>
    <format dxfId="215">
      <pivotArea dataOnly="0" labelOnly="1" fieldPosition="0">
        <references count="2">
          <reference field="14" count="1" selected="0">
            <x v="80"/>
          </reference>
          <reference field="23" count="1">
            <x v="127"/>
          </reference>
        </references>
      </pivotArea>
    </format>
    <format dxfId="214">
      <pivotArea dataOnly="0" labelOnly="1" fieldPosition="0">
        <references count="2">
          <reference field="14" count="1" selected="0">
            <x v="81"/>
          </reference>
          <reference field="23" count="1">
            <x v="132"/>
          </reference>
        </references>
      </pivotArea>
    </format>
    <format dxfId="213">
      <pivotArea dataOnly="0" labelOnly="1" fieldPosition="0">
        <references count="2">
          <reference field="14" count="1" selected="0">
            <x v="82"/>
          </reference>
          <reference field="23" count="1">
            <x v="73"/>
          </reference>
        </references>
      </pivotArea>
    </format>
    <format dxfId="212">
      <pivotArea dataOnly="0" labelOnly="1" fieldPosition="0">
        <references count="2">
          <reference field="14" count="1" selected="0">
            <x v="83"/>
          </reference>
          <reference field="23" count="1">
            <x v="9"/>
          </reference>
        </references>
      </pivotArea>
    </format>
    <format dxfId="211">
      <pivotArea dataOnly="0" labelOnly="1" fieldPosition="0">
        <references count="2">
          <reference field="14" count="1" selected="0">
            <x v="84"/>
          </reference>
          <reference field="23" count="1">
            <x v="80"/>
          </reference>
        </references>
      </pivotArea>
    </format>
    <format dxfId="210">
      <pivotArea dataOnly="0" labelOnly="1" fieldPosition="0">
        <references count="2">
          <reference field="14" count="1" selected="0">
            <x v="85"/>
          </reference>
          <reference field="23" count="1">
            <x v="97"/>
          </reference>
        </references>
      </pivotArea>
    </format>
    <format dxfId="209">
      <pivotArea dataOnly="0" labelOnly="1" fieldPosition="0">
        <references count="2">
          <reference field="14" count="1" selected="0">
            <x v="86"/>
          </reference>
          <reference field="23" count="1">
            <x v="90"/>
          </reference>
        </references>
      </pivotArea>
    </format>
    <format dxfId="208">
      <pivotArea dataOnly="0" labelOnly="1" fieldPosition="0">
        <references count="2">
          <reference field="14" count="1" selected="0">
            <x v="87"/>
          </reference>
          <reference field="23" count="1">
            <x v="32"/>
          </reference>
        </references>
      </pivotArea>
    </format>
    <format dxfId="207">
      <pivotArea dataOnly="0" labelOnly="1" fieldPosition="0">
        <references count="2">
          <reference field="14" count="1" selected="0">
            <x v="88"/>
          </reference>
          <reference field="23" count="1">
            <x v="118"/>
          </reference>
        </references>
      </pivotArea>
    </format>
    <format dxfId="206">
      <pivotArea dataOnly="0" labelOnly="1" fieldPosition="0">
        <references count="2">
          <reference field="14" count="1" selected="0">
            <x v="89"/>
          </reference>
          <reference field="23" count="1">
            <x v="1"/>
          </reference>
        </references>
      </pivotArea>
    </format>
    <format dxfId="205">
      <pivotArea dataOnly="0" labelOnly="1" fieldPosition="0">
        <references count="2">
          <reference field="14" count="1" selected="0">
            <x v="90"/>
          </reference>
          <reference field="23" count="1">
            <x v="67"/>
          </reference>
        </references>
      </pivotArea>
    </format>
    <format dxfId="204">
      <pivotArea dataOnly="0" labelOnly="1" fieldPosition="0">
        <references count="2">
          <reference field="14" count="1" selected="0">
            <x v="91"/>
          </reference>
          <reference field="23" count="1">
            <x v="44"/>
          </reference>
        </references>
      </pivotArea>
    </format>
    <format dxfId="203">
      <pivotArea dataOnly="0" labelOnly="1" fieldPosition="0">
        <references count="2">
          <reference field="14" count="1" selected="0">
            <x v="92"/>
          </reference>
          <reference field="23" count="1">
            <x v="56"/>
          </reference>
        </references>
      </pivotArea>
    </format>
    <format dxfId="202">
      <pivotArea dataOnly="0" labelOnly="1" fieldPosition="0">
        <references count="2">
          <reference field="14" count="1" selected="0">
            <x v="93"/>
          </reference>
          <reference field="23" count="1">
            <x v="121"/>
          </reference>
        </references>
      </pivotArea>
    </format>
    <format dxfId="201">
      <pivotArea dataOnly="0" labelOnly="1" fieldPosition="0">
        <references count="2">
          <reference field="14" count="1" selected="0">
            <x v="94"/>
          </reference>
          <reference field="23" count="1">
            <x v="39"/>
          </reference>
        </references>
      </pivotArea>
    </format>
    <format dxfId="200">
      <pivotArea dataOnly="0" labelOnly="1" fieldPosition="0">
        <references count="2">
          <reference field="14" count="1" selected="0">
            <x v="95"/>
          </reference>
          <reference field="23" count="1">
            <x v="37"/>
          </reference>
        </references>
      </pivotArea>
    </format>
    <format dxfId="199">
      <pivotArea dataOnly="0" labelOnly="1" fieldPosition="0">
        <references count="2">
          <reference field="14" count="1" selected="0">
            <x v="96"/>
          </reference>
          <reference field="23" count="1">
            <x v="4"/>
          </reference>
        </references>
      </pivotArea>
    </format>
    <format dxfId="198">
      <pivotArea dataOnly="0" labelOnly="1" fieldPosition="0">
        <references count="2">
          <reference field="14" count="1" selected="0">
            <x v="97"/>
          </reference>
          <reference field="23" count="1">
            <x v="50"/>
          </reference>
        </references>
      </pivotArea>
    </format>
    <format dxfId="197">
      <pivotArea dataOnly="0" labelOnly="1" fieldPosition="0">
        <references count="2">
          <reference field="14" count="1" selected="0">
            <x v="98"/>
          </reference>
          <reference field="23" count="1">
            <x v="42"/>
          </reference>
        </references>
      </pivotArea>
    </format>
    <format dxfId="196">
      <pivotArea dataOnly="0" labelOnly="1" fieldPosition="0">
        <references count="2">
          <reference field="14" count="1" selected="0">
            <x v="99"/>
          </reference>
          <reference field="23" count="1">
            <x v="3"/>
          </reference>
        </references>
      </pivotArea>
    </format>
    <format dxfId="195">
      <pivotArea dataOnly="0" labelOnly="1" fieldPosition="0">
        <references count="2">
          <reference field="14" count="1" selected="0">
            <x v="100"/>
          </reference>
          <reference field="23" count="1">
            <x v="100"/>
          </reference>
        </references>
      </pivotArea>
    </format>
    <format dxfId="194">
      <pivotArea dataOnly="0" labelOnly="1" fieldPosition="0">
        <references count="2">
          <reference field="14" count="1" selected="0">
            <x v="101"/>
          </reference>
          <reference field="23" count="1">
            <x v="14"/>
          </reference>
        </references>
      </pivotArea>
    </format>
    <format dxfId="193">
      <pivotArea dataOnly="0" labelOnly="1" fieldPosition="0">
        <references count="2">
          <reference field="14" count="1" selected="0">
            <x v="102"/>
          </reference>
          <reference field="23" count="1">
            <x v="13"/>
          </reference>
        </references>
      </pivotArea>
    </format>
    <format dxfId="192">
      <pivotArea dataOnly="0" labelOnly="1" fieldPosition="0">
        <references count="2">
          <reference field="14" count="1" selected="0">
            <x v="103"/>
          </reference>
          <reference field="23" count="1">
            <x v="64"/>
          </reference>
        </references>
      </pivotArea>
    </format>
    <format dxfId="191">
      <pivotArea dataOnly="0" labelOnly="1" fieldPosition="0">
        <references count="2">
          <reference field="14" count="1" selected="0">
            <x v="104"/>
          </reference>
          <reference field="23" count="1">
            <x v="60"/>
          </reference>
        </references>
      </pivotArea>
    </format>
    <format dxfId="190">
      <pivotArea dataOnly="0" labelOnly="1" fieldPosition="0">
        <references count="2">
          <reference field="14" count="1" selected="0">
            <x v="105"/>
          </reference>
          <reference field="23" count="1">
            <x v="83"/>
          </reference>
        </references>
      </pivotArea>
    </format>
    <format dxfId="189">
      <pivotArea dataOnly="0" labelOnly="1" fieldPosition="0">
        <references count="2">
          <reference field="14" count="1" selected="0">
            <x v="106"/>
          </reference>
          <reference field="23" count="1">
            <x v="2"/>
          </reference>
        </references>
      </pivotArea>
    </format>
    <format dxfId="188">
      <pivotArea dataOnly="0" labelOnly="1" fieldPosition="0">
        <references count="2">
          <reference field="14" count="1" selected="0">
            <x v="107"/>
          </reference>
          <reference field="23" count="1">
            <x v="18"/>
          </reference>
        </references>
      </pivotArea>
    </format>
    <format dxfId="187">
      <pivotArea dataOnly="0" labelOnly="1" fieldPosition="0">
        <references count="2">
          <reference field="14" count="1" selected="0">
            <x v="108"/>
          </reference>
          <reference field="23" count="1">
            <x v="70"/>
          </reference>
        </references>
      </pivotArea>
    </format>
    <format dxfId="186">
      <pivotArea dataOnly="0" labelOnly="1" fieldPosition="0">
        <references count="2">
          <reference field="14" count="1" selected="0">
            <x v="109"/>
          </reference>
          <reference field="23" count="1">
            <x v="102"/>
          </reference>
        </references>
      </pivotArea>
    </format>
    <format dxfId="185">
      <pivotArea dataOnly="0" labelOnly="1" fieldPosition="0">
        <references count="2">
          <reference field="14" count="1" selected="0">
            <x v="110"/>
          </reference>
          <reference field="23" count="1">
            <x v="46"/>
          </reference>
        </references>
      </pivotArea>
    </format>
    <format dxfId="184">
      <pivotArea dataOnly="0" labelOnly="1" fieldPosition="0">
        <references count="2">
          <reference field="14" count="1" selected="0">
            <x v="111"/>
          </reference>
          <reference field="23" count="1">
            <x v="49"/>
          </reference>
        </references>
      </pivotArea>
    </format>
    <format dxfId="183">
      <pivotArea dataOnly="0" labelOnly="1" fieldPosition="0">
        <references count="2">
          <reference field="14" count="1" selected="0">
            <x v="112"/>
          </reference>
          <reference field="23" count="1">
            <x v="104"/>
          </reference>
        </references>
      </pivotArea>
    </format>
    <format dxfId="182">
      <pivotArea dataOnly="0" labelOnly="1" fieldPosition="0">
        <references count="2">
          <reference field="14" count="1" selected="0">
            <x v="113"/>
          </reference>
          <reference field="23" count="1">
            <x v="15"/>
          </reference>
        </references>
      </pivotArea>
    </format>
    <format dxfId="181">
      <pivotArea dataOnly="0" labelOnly="1" fieldPosition="0">
        <references count="2">
          <reference field="14" count="1" selected="0">
            <x v="114"/>
          </reference>
          <reference field="23" count="1">
            <x v="21"/>
          </reference>
        </references>
      </pivotArea>
    </format>
    <format dxfId="180">
      <pivotArea dataOnly="0" labelOnly="1" fieldPosition="0">
        <references count="2">
          <reference field="14" count="1" selected="0">
            <x v="115"/>
          </reference>
          <reference field="23" count="1">
            <x v="105"/>
          </reference>
        </references>
      </pivotArea>
    </format>
    <format dxfId="179">
      <pivotArea dataOnly="0" labelOnly="1" fieldPosition="0">
        <references count="2">
          <reference field="14" count="1" selected="0">
            <x v="116"/>
          </reference>
          <reference field="23" count="1">
            <x v="33"/>
          </reference>
        </references>
      </pivotArea>
    </format>
    <format dxfId="178">
      <pivotArea dataOnly="0" labelOnly="1" fieldPosition="0">
        <references count="2">
          <reference field="14" count="1" selected="0">
            <x v="117"/>
          </reference>
          <reference field="23" count="1">
            <x v="96"/>
          </reference>
        </references>
      </pivotArea>
    </format>
    <format dxfId="177">
      <pivotArea dataOnly="0" labelOnly="1" fieldPosition="0">
        <references count="2">
          <reference field="14" count="1" selected="0">
            <x v="118"/>
          </reference>
          <reference field="23" count="1">
            <x v="29"/>
          </reference>
        </references>
      </pivotArea>
    </format>
    <format dxfId="176">
      <pivotArea dataOnly="0" labelOnly="1" fieldPosition="0">
        <references count="2">
          <reference field="14" count="1" selected="0">
            <x v="119"/>
          </reference>
          <reference field="23" count="1">
            <x v="138"/>
          </reference>
        </references>
      </pivotArea>
    </format>
    <format dxfId="175">
      <pivotArea dataOnly="0" labelOnly="1" fieldPosition="0">
        <references count="2">
          <reference field="14" count="1" selected="0">
            <x v="120"/>
          </reference>
          <reference field="23" count="1">
            <x v="24"/>
          </reference>
        </references>
      </pivotArea>
    </format>
    <format dxfId="174">
      <pivotArea dataOnly="0" labelOnly="1" fieldPosition="0">
        <references count="2">
          <reference field="14" count="1" selected="0">
            <x v="121"/>
          </reference>
          <reference field="23" count="1">
            <x v="109"/>
          </reference>
        </references>
      </pivotArea>
    </format>
    <format dxfId="173">
      <pivotArea dataOnly="0" labelOnly="1" fieldPosition="0">
        <references count="2">
          <reference field="14" count="1" selected="0">
            <x v="122"/>
          </reference>
          <reference field="23" count="1">
            <x v="103"/>
          </reference>
        </references>
      </pivotArea>
    </format>
    <format dxfId="172">
      <pivotArea dataOnly="0" labelOnly="1" fieldPosition="0">
        <references count="2">
          <reference field="14" count="1" selected="0">
            <x v="123"/>
          </reference>
          <reference field="23" count="1">
            <x v="131"/>
          </reference>
        </references>
      </pivotArea>
    </format>
    <format dxfId="171">
      <pivotArea dataOnly="0" labelOnly="1" fieldPosition="0">
        <references count="2">
          <reference field="14" count="1" selected="0">
            <x v="124"/>
          </reference>
          <reference field="23" count="1">
            <x v="61"/>
          </reference>
        </references>
      </pivotArea>
    </format>
    <format dxfId="170">
      <pivotArea dataOnly="0" labelOnly="1" fieldPosition="0">
        <references count="2">
          <reference field="14" count="1" selected="0">
            <x v="125"/>
          </reference>
          <reference field="23" count="1">
            <x v="116"/>
          </reference>
        </references>
      </pivotArea>
    </format>
    <format dxfId="169">
      <pivotArea dataOnly="0" labelOnly="1" fieldPosition="0">
        <references count="2">
          <reference field="14" count="1" selected="0">
            <x v="126"/>
          </reference>
          <reference field="23" count="1">
            <x v="130"/>
          </reference>
        </references>
      </pivotArea>
    </format>
    <format dxfId="168">
      <pivotArea dataOnly="0" labelOnly="1" fieldPosition="0">
        <references count="2">
          <reference field="14" count="1" selected="0">
            <x v="127"/>
          </reference>
          <reference field="23" count="1">
            <x v="101"/>
          </reference>
        </references>
      </pivotArea>
    </format>
    <format dxfId="167">
      <pivotArea dataOnly="0" labelOnly="1" fieldPosition="0">
        <references count="2">
          <reference field="14" count="1" selected="0">
            <x v="128"/>
          </reference>
          <reference field="23" count="1">
            <x v="57"/>
          </reference>
        </references>
      </pivotArea>
    </format>
    <format dxfId="166">
      <pivotArea dataOnly="0" labelOnly="1" fieldPosition="0">
        <references count="2">
          <reference field="14" count="1" selected="0">
            <x v="129"/>
          </reference>
          <reference field="23" count="1">
            <x v="110"/>
          </reference>
        </references>
      </pivotArea>
    </format>
    <format dxfId="165">
      <pivotArea dataOnly="0" labelOnly="1" fieldPosition="0">
        <references count="2">
          <reference field="14" count="1" selected="0">
            <x v="130"/>
          </reference>
          <reference field="23" count="1">
            <x v="84"/>
          </reference>
        </references>
      </pivotArea>
    </format>
    <format dxfId="164">
      <pivotArea dataOnly="0" labelOnly="1" fieldPosition="0">
        <references count="2">
          <reference field="14" count="1" selected="0">
            <x v="131"/>
          </reference>
          <reference field="23" count="1">
            <x v="36"/>
          </reference>
        </references>
      </pivotArea>
    </format>
    <format dxfId="163">
      <pivotArea dataOnly="0" labelOnly="1" fieldPosition="0">
        <references count="2">
          <reference field="14" count="1" selected="0">
            <x v="132"/>
          </reference>
          <reference field="23" count="1">
            <x v="85"/>
          </reference>
        </references>
      </pivotArea>
    </format>
    <format dxfId="162">
      <pivotArea dataOnly="0" labelOnly="1" fieldPosition="0">
        <references count="2">
          <reference field="14" count="1" selected="0">
            <x v="133"/>
          </reference>
          <reference field="23" count="1">
            <x v="45"/>
          </reference>
        </references>
      </pivotArea>
    </format>
    <format dxfId="161">
      <pivotArea dataOnly="0" labelOnly="1" fieldPosition="0">
        <references count="2">
          <reference field="14" count="1" selected="0">
            <x v="134"/>
          </reference>
          <reference field="23" count="1">
            <x v="48"/>
          </reference>
        </references>
      </pivotArea>
    </format>
    <format dxfId="160">
      <pivotArea dataOnly="0" labelOnly="1" fieldPosition="0">
        <references count="2">
          <reference field="14" count="1" selected="0">
            <x v="135"/>
          </reference>
          <reference field="23" count="1">
            <x v="124"/>
          </reference>
        </references>
      </pivotArea>
    </format>
    <format dxfId="159">
      <pivotArea dataOnly="0" labelOnly="1" fieldPosition="0">
        <references count="2">
          <reference field="14" count="1" selected="0">
            <x v="136"/>
          </reference>
          <reference field="23" count="1">
            <x v="135"/>
          </reference>
        </references>
      </pivotArea>
    </format>
    <format dxfId="158">
      <pivotArea dataOnly="0" labelOnly="1" fieldPosition="0">
        <references count="2">
          <reference field="14" count="1" selected="0">
            <x v="137"/>
          </reference>
          <reference field="23" count="1">
            <x v="135"/>
          </reference>
        </references>
      </pivotArea>
    </format>
    <format dxfId="157">
      <pivotArea dataOnly="0" labelOnly="1" fieldPosition="0">
        <references count="2">
          <reference field="14" count="1" selected="0">
            <x v="138"/>
          </reference>
          <reference field="23" count="1">
            <x v="135"/>
          </reference>
        </references>
      </pivotArea>
    </format>
    <format dxfId="156">
      <pivotArea dataOnly="0" labelOnly="1" fieldPosition="0">
        <references count="2">
          <reference field="14" count="1" selected="0">
            <x v="139"/>
          </reference>
          <reference field="23" count="1">
            <x v="69"/>
          </reference>
        </references>
      </pivotArea>
    </format>
    <format dxfId="155">
      <pivotArea dataOnly="0" labelOnly="1" fieldPosition="0">
        <references count="2">
          <reference field="14" count="1" selected="0">
            <x v="140"/>
          </reference>
          <reference field="23" count="1">
            <x v="135"/>
          </reference>
        </references>
      </pivotArea>
    </format>
    <format dxfId="154">
      <pivotArea dataOnly="0" labelOnly="1" fieldPosition="0">
        <references count="2">
          <reference field="14" count="1" selected="0">
            <x v="141"/>
          </reference>
          <reference field="23" count="1">
            <x v="98"/>
          </reference>
        </references>
      </pivotArea>
    </format>
    <format dxfId="153">
      <pivotArea dataOnly="0" labelOnly="1" fieldPosition="0">
        <references count="2">
          <reference field="14" count="1" selected="0">
            <x v="142"/>
          </reference>
          <reference field="23" count="1">
            <x v="27"/>
          </reference>
        </references>
      </pivotArea>
    </format>
    <format dxfId="152">
      <pivotArea dataOnly="0" labelOnly="1" fieldPosition="0">
        <references count="2">
          <reference field="14" count="1" selected="0">
            <x v="143"/>
          </reference>
          <reference field="23" count="1">
            <x v="108"/>
          </reference>
        </references>
      </pivotArea>
    </format>
    <format dxfId="151">
      <pivotArea dataOnly="0" labelOnly="1" fieldPosition="0">
        <references count="2">
          <reference field="14" count="1" selected="0">
            <x v="144"/>
          </reference>
          <reference field="23" count="1">
            <x v="38"/>
          </reference>
        </references>
      </pivotArea>
    </format>
    <format dxfId="150">
      <pivotArea dataOnly="0" labelOnly="1" fieldPosition="0">
        <references count="2">
          <reference field="14" count="1" selected="0">
            <x v="145"/>
          </reference>
          <reference field="23" count="1">
            <x v="86"/>
          </reference>
        </references>
      </pivotArea>
    </format>
    <format dxfId="149">
      <pivotArea dataOnly="0" labelOnly="1" fieldPosition="0">
        <references count="2">
          <reference field="14" count="1" selected="0">
            <x v="146"/>
          </reference>
          <reference field="23" count="1">
            <x v="17"/>
          </reference>
        </references>
      </pivotArea>
    </format>
    <format dxfId="148">
      <pivotArea dataOnly="0" labelOnly="1" fieldPosition="0">
        <references count="3">
          <reference field="8" count="1">
            <x v="76"/>
          </reference>
          <reference field="14" count="1" selected="0">
            <x v="0"/>
          </reference>
          <reference field="23" count="1" selected="0">
            <x v="46"/>
          </reference>
        </references>
      </pivotArea>
    </format>
    <format dxfId="147">
      <pivotArea dataOnly="0" labelOnly="1" fieldPosition="0">
        <references count="3">
          <reference field="8" count="1">
            <x v="164"/>
          </reference>
          <reference field="14" count="1" selected="0">
            <x v="1"/>
          </reference>
          <reference field="23" count="1" selected="0">
            <x v="66"/>
          </reference>
        </references>
      </pivotArea>
    </format>
    <format dxfId="146">
      <pivotArea dataOnly="0" labelOnly="1" fieldPosition="0">
        <references count="3">
          <reference field="8" count="1">
            <x v="44"/>
          </reference>
          <reference field="14" count="1" selected="0">
            <x v="2"/>
          </reference>
          <reference field="23" count="1" selected="0">
            <x v="65"/>
          </reference>
        </references>
      </pivotArea>
    </format>
    <format dxfId="145">
      <pivotArea dataOnly="0" labelOnly="1" fieldPosition="0">
        <references count="3">
          <reference field="8" count="1">
            <x v="70"/>
          </reference>
          <reference field="14" count="1" selected="0">
            <x v="3"/>
          </reference>
          <reference field="23" count="1" selected="0">
            <x v="41"/>
          </reference>
        </references>
      </pivotArea>
    </format>
    <format dxfId="144">
      <pivotArea dataOnly="0" labelOnly="1" fieldPosition="0">
        <references count="3">
          <reference field="8" count="1">
            <x v="42"/>
          </reference>
          <reference field="14" count="1" selected="0">
            <x v="4"/>
          </reference>
          <reference field="23" count="1" selected="0">
            <x v="128"/>
          </reference>
        </references>
      </pivotArea>
    </format>
    <format dxfId="143">
      <pivotArea dataOnly="0" labelOnly="1" fieldPosition="0">
        <references count="3">
          <reference field="8" count="1">
            <x v="127"/>
          </reference>
          <reference field="14" count="1" selected="0">
            <x v="5"/>
          </reference>
          <reference field="23" count="1" selected="0">
            <x v="31"/>
          </reference>
        </references>
      </pivotArea>
    </format>
    <format dxfId="142">
      <pivotArea dataOnly="0" labelOnly="1" fieldPosition="0">
        <references count="3">
          <reference field="8" count="1">
            <x v="67"/>
          </reference>
          <reference field="14" count="1" selected="0">
            <x v="6"/>
          </reference>
          <reference field="23" count="1" selected="0">
            <x v="113"/>
          </reference>
        </references>
      </pivotArea>
    </format>
    <format dxfId="141">
      <pivotArea dataOnly="0" labelOnly="1" fieldPosition="0">
        <references count="3">
          <reference field="8" count="1">
            <x v="47"/>
          </reference>
          <reference field="14" count="1" selected="0">
            <x v="7"/>
          </reference>
          <reference field="23" count="1" selected="0">
            <x v="25"/>
          </reference>
        </references>
      </pivotArea>
    </format>
    <format dxfId="140">
      <pivotArea dataOnly="0" labelOnly="1" fieldPosition="0">
        <references count="3">
          <reference field="8" count="1">
            <x v="168"/>
          </reference>
          <reference field="14" count="1" selected="0">
            <x v="8"/>
          </reference>
          <reference field="23" count="1" selected="0">
            <x v="99"/>
          </reference>
        </references>
      </pivotArea>
    </format>
    <format dxfId="139">
      <pivotArea dataOnly="0" labelOnly="1" fieldPosition="0">
        <references count="3">
          <reference field="8" count="1">
            <x v="156"/>
          </reference>
          <reference field="14" count="1" selected="0">
            <x v="9"/>
          </reference>
          <reference field="23" count="1" selected="0">
            <x v="46"/>
          </reference>
        </references>
      </pivotArea>
    </format>
    <format dxfId="138">
      <pivotArea dataOnly="0" labelOnly="1" fieldPosition="0">
        <references count="3">
          <reference field="8" count="1">
            <x v="29"/>
          </reference>
          <reference field="14" count="1" selected="0">
            <x v="10"/>
          </reference>
          <reference field="23" count="1" selected="0">
            <x v="54"/>
          </reference>
        </references>
      </pivotArea>
    </format>
    <format dxfId="137">
      <pivotArea dataOnly="0" labelOnly="1" fieldPosition="0">
        <references count="3">
          <reference field="8" count="1">
            <x v="171"/>
          </reference>
          <reference field="14" count="1" selected="0">
            <x v="11"/>
          </reference>
          <reference field="23" count="1" selected="0">
            <x v="137"/>
          </reference>
        </references>
      </pivotArea>
    </format>
    <format dxfId="136">
      <pivotArea dataOnly="0" labelOnly="1" fieldPosition="0">
        <references count="3">
          <reference field="8" count="1">
            <x v="4"/>
          </reference>
          <reference field="14" count="1" selected="0">
            <x v="12"/>
          </reference>
          <reference field="23" count="1" selected="0">
            <x v="106"/>
          </reference>
        </references>
      </pivotArea>
    </format>
    <format dxfId="135">
      <pivotArea dataOnly="0" labelOnly="1" fieldPosition="0">
        <references count="3">
          <reference field="8" count="1">
            <x v="189"/>
          </reference>
          <reference field="14" count="1" selected="0">
            <x v="13"/>
          </reference>
          <reference field="23" count="1" selected="0">
            <x v="30"/>
          </reference>
        </references>
      </pivotArea>
    </format>
    <format dxfId="134">
      <pivotArea dataOnly="0" labelOnly="1" fieldPosition="0">
        <references count="3">
          <reference field="8" count="1">
            <x v="165"/>
          </reference>
          <reference field="14" count="1" selected="0">
            <x v="14"/>
          </reference>
          <reference field="23" count="1" selected="0">
            <x v="55"/>
          </reference>
        </references>
      </pivotArea>
    </format>
    <format dxfId="133">
      <pivotArea dataOnly="0" labelOnly="1" fieldPosition="0">
        <references count="3">
          <reference field="8" count="1">
            <x v="74"/>
          </reference>
          <reference field="14" count="1" selected="0">
            <x v="15"/>
          </reference>
          <reference field="23" count="1" selected="0">
            <x v="52"/>
          </reference>
        </references>
      </pivotArea>
    </format>
    <format dxfId="132">
      <pivotArea dataOnly="0" labelOnly="1" fieldPosition="0">
        <references count="3">
          <reference field="8" count="1">
            <x v="125"/>
          </reference>
          <reference field="14" count="1" selected="0">
            <x v="16"/>
          </reference>
          <reference field="23" count="1" selected="0">
            <x v="68"/>
          </reference>
        </references>
      </pivotArea>
    </format>
    <format dxfId="131">
      <pivotArea dataOnly="0" labelOnly="1" fieldPosition="0">
        <references count="3">
          <reference field="8" count="2">
            <x v="8"/>
            <x v="9"/>
          </reference>
          <reference field="14" count="1" selected="0">
            <x v="17"/>
          </reference>
          <reference field="23" count="1" selected="0">
            <x v="23"/>
          </reference>
        </references>
      </pivotArea>
    </format>
    <format dxfId="130">
      <pivotArea dataOnly="0" labelOnly="1" fieldPosition="0">
        <references count="3">
          <reference field="8" count="1">
            <x v="184"/>
          </reference>
          <reference field="14" count="1" selected="0">
            <x v="18"/>
          </reference>
          <reference field="23" count="1" selected="0">
            <x v="129"/>
          </reference>
        </references>
      </pivotArea>
    </format>
    <format dxfId="129">
      <pivotArea dataOnly="0" labelOnly="1" fieldPosition="0">
        <references count="3">
          <reference field="8" count="1">
            <x v="77"/>
          </reference>
          <reference field="14" count="1" selected="0">
            <x v="19"/>
          </reference>
          <reference field="23" count="1" selected="0">
            <x v="47"/>
          </reference>
        </references>
      </pivotArea>
    </format>
    <format dxfId="128">
      <pivotArea dataOnly="0" labelOnly="1" fieldPosition="0">
        <references count="3">
          <reference field="8" count="1">
            <x v="159"/>
          </reference>
          <reference field="14" count="1" selected="0">
            <x v="20"/>
          </reference>
          <reference field="23" count="1" selected="0">
            <x v="43"/>
          </reference>
        </references>
      </pivotArea>
    </format>
    <format dxfId="127">
      <pivotArea dataOnly="0" labelOnly="1" fieldPosition="0">
        <references count="3">
          <reference field="8" count="2">
            <x v="64"/>
            <x v="65"/>
          </reference>
          <reference field="14" count="1" selected="0">
            <x v="21"/>
          </reference>
          <reference field="23" count="1" selected="0">
            <x v="34"/>
          </reference>
        </references>
      </pivotArea>
    </format>
    <format dxfId="126">
      <pivotArea dataOnly="0" labelOnly="1" fieldPosition="0">
        <references count="3">
          <reference field="8" count="1">
            <x v="99"/>
          </reference>
          <reference field="14" count="1" selected="0">
            <x v="22"/>
          </reference>
          <reference field="23" count="1" selected="0">
            <x v="107"/>
          </reference>
        </references>
      </pivotArea>
    </format>
    <format dxfId="125">
      <pivotArea dataOnly="0" labelOnly="1" fieldPosition="0">
        <references count="3">
          <reference field="8" count="1">
            <x v="173"/>
          </reference>
          <reference field="14" count="1" selected="0">
            <x v="23"/>
          </reference>
          <reference field="23" count="1" selected="0">
            <x v="63"/>
          </reference>
        </references>
      </pivotArea>
    </format>
    <format dxfId="124">
      <pivotArea dataOnly="0" labelOnly="1" fieldPosition="0">
        <references count="3">
          <reference field="8" count="2">
            <x v="72"/>
            <x v="73"/>
          </reference>
          <reference field="14" count="1" selected="0">
            <x v="24"/>
          </reference>
          <reference field="23" count="1" selected="0">
            <x v="122"/>
          </reference>
        </references>
      </pivotArea>
    </format>
    <format dxfId="123">
      <pivotArea dataOnly="0" labelOnly="1" fieldPosition="0">
        <references count="3">
          <reference field="8" count="2">
            <x v="128"/>
            <x v="129"/>
          </reference>
          <reference field="14" count="1" selected="0">
            <x v="25"/>
          </reference>
          <reference field="23" count="1" selected="0">
            <x v="74"/>
          </reference>
        </references>
      </pivotArea>
    </format>
    <format dxfId="122">
      <pivotArea dataOnly="0" labelOnly="1" fieldPosition="0">
        <references count="3">
          <reference field="8" count="1">
            <x v="94"/>
          </reference>
          <reference field="14" count="1" selected="0">
            <x v="26"/>
          </reference>
          <reference field="23" count="1" selected="0">
            <x v="93"/>
          </reference>
        </references>
      </pivotArea>
    </format>
    <format dxfId="121">
      <pivotArea dataOnly="0" labelOnly="1" fieldPosition="0">
        <references count="3">
          <reference field="8" count="1">
            <x v="41"/>
          </reference>
          <reference field="14" count="1" selected="0">
            <x v="27"/>
          </reference>
          <reference field="23" count="1" selected="0">
            <x v="10"/>
          </reference>
        </references>
      </pivotArea>
    </format>
    <format dxfId="120">
      <pivotArea dataOnly="0" labelOnly="1" fieldPosition="0">
        <references count="3">
          <reference field="8" count="1">
            <x v="154"/>
          </reference>
          <reference field="14" count="1" selected="0">
            <x v="28"/>
          </reference>
          <reference field="23" count="1" selected="0">
            <x v="78"/>
          </reference>
        </references>
      </pivotArea>
    </format>
    <format dxfId="119">
      <pivotArea dataOnly="0" labelOnly="1" fieldPosition="0">
        <references count="3">
          <reference field="8" count="1">
            <x v="180"/>
          </reference>
          <reference field="14" count="1" selected="0">
            <x v="29"/>
          </reference>
          <reference field="23" count="1" selected="0">
            <x v="19"/>
          </reference>
        </references>
      </pivotArea>
    </format>
    <format dxfId="118">
      <pivotArea dataOnly="0" labelOnly="1" fieldPosition="0">
        <references count="3">
          <reference field="8" count="1">
            <x v="32"/>
          </reference>
          <reference field="14" count="1" selected="0">
            <x v="30"/>
          </reference>
          <reference field="23" count="1" selected="0">
            <x v="8"/>
          </reference>
        </references>
      </pivotArea>
    </format>
    <format dxfId="117">
      <pivotArea dataOnly="0" labelOnly="1" fieldPosition="0">
        <references count="3">
          <reference field="8" count="2">
            <x v="21"/>
            <x v="22"/>
          </reference>
          <reference field="14" count="1" selected="0">
            <x v="31"/>
          </reference>
          <reference field="23" count="1" selected="0">
            <x v="115"/>
          </reference>
        </references>
      </pivotArea>
    </format>
    <format dxfId="116">
      <pivotArea dataOnly="0" labelOnly="1" fieldPosition="0">
        <references count="3">
          <reference field="8" count="4">
            <x v="23"/>
            <x v="24"/>
            <x v="25"/>
            <x v="26"/>
          </reference>
          <reference field="14" count="1" selected="0">
            <x v="32"/>
          </reference>
          <reference field="23" count="1" selected="0">
            <x v="114"/>
          </reference>
        </references>
      </pivotArea>
    </format>
    <format dxfId="115">
      <pivotArea dataOnly="0" labelOnly="1" fieldPosition="0">
        <references count="3">
          <reference field="8" count="1">
            <x v="28"/>
          </reference>
          <reference field="14" count="1" selected="0">
            <x v="33"/>
          </reference>
          <reference field="23" count="1" selected="0">
            <x v="136"/>
          </reference>
        </references>
      </pivotArea>
    </format>
    <format dxfId="114">
      <pivotArea dataOnly="0" labelOnly="1" fieldPosition="0">
        <references count="3">
          <reference field="8" count="1">
            <x v="33"/>
          </reference>
          <reference field="14" count="1" selected="0">
            <x v="34"/>
          </reference>
          <reference field="23" count="1" selected="0">
            <x v="120"/>
          </reference>
        </references>
      </pivotArea>
    </format>
    <format dxfId="113">
      <pivotArea dataOnly="0" labelOnly="1" fieldPosition="0">
        <references count="3">
          <reference field="8" count="1">
            <x v="34"/>
          </reference>
          <reference field="14" count="1" selected="0">
            <x v="35"/>
          </reference>
          <reference field="23" count="1" selected="0">
            <x v="111"/>
          </reference>
        </references>
      </pivotArea>
    </format>
    <format dxfId="112">
      <pivotArea dataOnly="0" labelOnly="1" fieldPosition="0">
        <references count="3">
          <reference field="8" count="1">
            <x v="20"/>
          </reference>
          <reference field="14" count="1" selected="0">
            <x v="36"/>
          </reference>
          <reference field="23" count="1" selected="0">
            <x v="7"/>
          </reference>
        </references>
      </pivotArea>
    </format>
    <format dxfId="111">
      <pivotArea dataOnly="0" labelOnly="1" fieldPosition="0">
        <references count="3">
          <reference field="8" count="1">
            <x v="19"/>
          </reference>
          <reference field="14" count="1" selected="0">
            <x v="37"/>
          </reference>
          <reference field="23" count="1" selected="0">
            <x v="134"/>
          </reference>
        </references>
      </pivotArea>
    </format>
    <format dxfId="110">
      <pivotArea dataOnly="0" labelOnly="1" fieldPosition="0">
        <references count="3">
          <reference field="8" count="1">
            <x v="35"/>
          </reference>
          <reference field="14" count="1" selected="0">
            <x v="38"/>
          </reference>
          <reference field="23" count="1" selected="0">
            <x v="119"/>
          </reference>
        </references>
      </pivotArea>
    </format>
    <format dxfId="109">
      <pivotArea dataOnly="0" labelOnly="1" fieldPosition="0">
        <references count="3">
          <reference field="8" count="1">
            <x v="30"/>
          </reference>
          <reference field="14" count="1" selected="0">
            <x v="39"/>
          </reference>
          <reference field="23" count="1" selected="0">
            <x v="28"/>
          </reference>
        </references>
      </pivotArea>
    </format>
    <format dxfId="108">
      <pivotArea dataOnly="0" labelOnly="1" fieldPosition="0">
        <references count="3">
          <reference field="8" count="1">
            <x v="163"/>
          </reference>
          <reference field="14" count="1" selected="0">
            <x v="40"/>
          </reference>
          <reference field="23" count="1" selected="0">
            <x v="22"/>
          </reference>
        </references>
      </pivotArea>
    </format>
    <format dxfId="107">
      <pivotArea dataOnly="0" labelOnly="1" fieldPosition="0">
        <references count="3">
          <reference field="8" count="1">
            <x v="53"/>
          </reference>
          <reference field="14" count="1" selected="0">
            <x v="41"/>
          </reference>
          <reference field="23" count="1" selected="0">
            <x v="76"/>
          </reference>
        </references>
      </pivotArea>
    </format>
    <format dxfId="106">
      <pivotArea dataOnly="0" labelOnly="1" fieldPosition="0">
        <references count="3">
          <reference field="8" count="1">
            <x v="149"/>
          </reference>
          <reference field="14" count="1" selected="0">
            <x v="42"/>
          </reference>
          <reference field="23" count="1" selected="0">
            <x v="133"/>
          </reference>
        </references>
      </pivotArea>
    </format>
    <format dxfId="105">
      <pivotArea dataOnly="0" labelOnly="1" fieldPosition="0">
        <references count="3">
          <reference field="8" count="1">
            <x v="39"/>
          </reference>
          <reference field="14" count="1" selected="0">
            <x v="43"/>
          </reference>
          <reference field="23" count="1" selected="0">
            <x v="125"/>
          </reference>
        </references>
      </pivotArea>
    </format>
    <format dxfId="104">
      <pivotArea dataOnly="0" labelOnly="1" fieldPosition="0">
        <references count="3">
          <reference field="8" count="1">
            <x v="83"/>
          </reference>
          <reference field="14" count="1" selected="0">
            <x v="44"/>
          </reference>
          <reference field="23" count="1" selected="0">
            <x v="58"/>
          </reference>
        </references>
      </pivotArea>
    </format>
    <format dxfId="103">
      <pivotArea dataOnly="0" labelOnly="1" fieldPosition="0">
        <references count="3">
          <reference field="8" count="1">
            <x v="150"/>
          </reference>
          <reference field="14" count="1" selected="0">
            <x v="45"/>
          </reference>
          <reference field="23" count="1" selected="0">
            <x v="40"/>
          </reference>
        </references>
      </pivotArea>
    </format>
    <format dxfId="102">
      <pivotArea dataOnly="0" labelOnly="1" fieldPosition="0">
        <references count="3">
          <reference field="8" count="1">
            <x v="84"/>
          </reference>
          <reference field="14" count="1" selected="0">
            <x v="46"/>
          </reference>
          <reference field="23" count="1" selected="0">
            <x v="39"/>
          </reference>
        </references>
      </pivotArea>
    </format>
    <format dxfId="101">
      <pivotArea dataOnly="0" labelOnly="1" fieldPosition="0">
        <references count="3">
          <reference field="8" count="1">
            <x v="187"/>
          </reference>
          <reference field="14" count="1" selected="0">
            <x v="47"/>
          </reference>
          <reference field="23" count="1" selected="0">
            <x v="16"/>
          </reference>
        </references>
      </pivotArea>
    </format>
    <format dxfId="100">
      <pivotArea dataOnly="0" labelOnly="1" fieldPosition="0">
        <references count="3">
          <reference field="8" count="1">
            <x v="124"/>
          </reference>
          <reference field="14" count="1" selected="0">
            <x v="48"/>
          </reference>
          <reference field="23" count="1" selected="0">
            <x v="12"/>
          </reference>
        </references>
      </pivotArea>
    </format>
    <format dxfId="99">
      <pivotArea dataOnly="0" labelOnly="1" fieldPosition="0">
        <references count="3">
          <reference field="8" count="1">
            <x v="135"/>
          </reference>
          <reference field="14" count="1" selected="0">
            <x v="49"/>
          </reference>
          <reference field="23" count="1" selected="0">
            <x v="35"/>
          </reference>
        </references>
      </pivotArea>
    </format>
    <format dxfId="98">
      <pivotArea dataOnly="0" labelOnly="1" fieldPosition="0">
        <references count="3">
          <reference field="8" count="1">
            <x v="95"/>
          </reference>
          <reference field="14" count="1" selected="0">
            <x v="50"/>
          </reference>
          <reference field="23" count="1" selected="0">
            <x v="79"/>
          </reference>
        </references>
      </pivotArea>
    </format>
    <format dxfId="97">
      <pivotArea dataOnly="0" labelOnly="1" fieldPosition="0">
        <references count="3">
          <reference field="8" count="1">
            <x v="175"/>
          </reference>
          <reference field="14" count="1" selected="0">
            <x v="51"/>
          </reference>
          <reference field="23" count="1" selected="0">
            <x v="77"/>
          </reference>
        </references>
      </pivotArea>
    </format>
    <format dxfId="96">
      <pivotArea dataOnly="0" labelOnly="1" fieldPosition="0">
        <references count="3">
          <reference field="8" count="1">
            <x v="2"/>
          </reference>
          <reference field="14" count="1" selected="0">
            <x v="52"/>
          </reference>
          <reference field="23" count="1" selected="0">
            <x v="82"/>
          </reference>
        </references>
      </pivotArea>
    </format>
    <format dxfId="95">
      <pivotArea dataOnly="0" labelOnly="1" fieldPosition="0">
        <references count="3">
          <reference field="8" count="2">
            <x v="49"/>
            <x v="50"/>
          </reference>
          <reference field="14" count="1" selected="0">
            <x v="53"/>
          </reference>
          <reference field="23" count="1" selected="0">
            <x v="20"/>
          </reference>
        </references>
      </pivotArea>
    </format>
    <format dxfId="94">
      <pivotArea dataOnly="0" labelOnly="1" fieldPosition="0">
        <references count="3">
          <reference field="8" count="1">
            <x v="167"/>
          </reference>
          <reference field="14" count="1" selected="0">
            <x v="54"/>
          </reference>
          <reference field="23" count="1" selected="0">
            <x v="75"/>
          </reference>
        </references>
      </pivotArea>
    </format>
    <format dxfId="93">
      <pivotArea dataOnly="0" labelOnly="1" fieldPosition="0">
        <references count="3">
          <reference field="8" count="1">
            <x v="86"/>
          </reference>
          <reference field="14" count="1" selected="0">
            <x v="55"/>
          </reference>
          <reference field="23" count="1" selected="0">
            <x v="0"/>
          </reference>
        </references>
      </pivotArea>
    </format>
    <format dxfId="92">
      <pivotArea dataOnly="0" labelOnly="1" fieldPosition="0">
        <references count="3">
          <reference field="8" count="1">
            <x v="3"/>
          </reference>
          <reference field="14" count="1" selected="0">
            <x v="56"/>
          </reference>
          <reference field="23" count="1" selected="0">
            <x v="71"/>
          </reference>
        </references>
      </pivotArea>
    </format>
    <format dxfId="91">
      <pivotArea dataOnly="0" labelOnly="1" fieldPosition="0">
        <references count="3">
          <reference field="8" count="1">
            <x v="5"/>
          </reference>
          <reference field="14" count="1" selected="0">
            <x v="57"/>
          </reference>
          <reference field="23" count="1" selected="0">
            <x v="91"/>
          </reference>
        </references>
      </pivotArea>
    </format>
    <format dxfId="90">
      <pivotArea dataOnly="0" labelOnly="1" fieldPosition="0">
        <references count="3">
          <reference field="8" count="1">
            <x v="182"/>
          </reference>
          <reference field="14" count="1" selected="0">
            <x v="58"/>
          </reference>
          <reference field="23" count="1" selected="0">
            <x v="94"/>
          </reference>
        </references>
      </pivotArea>
    </format>
    <format dxfId="89">
      <pivotArea dataOnly="0" labelOnly="1" fieldPosition="0">
        <references count="3">
          <reference field="8" count="1">
            <x v="6"/>
          </reference>
          <reference field="14" count="1" selected="0">
            <x v="59"/>
          </reference>
          <reference field="23" count="1" selected="0">
            <x v="92"/>
          </reference>
        </references>
      </pivotArea>
    </format>
    <format dxfId="88">
      <pivotArea dataOnly="0" labelOnly="1" fieldPosition="0">
        <references count="3">
          <reference field="8" count="1">
            <x v="101"/>
          </reference>
          <reference field="14" count="1" selected="0">
            <x v="60"/>
          </reference>
          <reference field="23" count="1" selected="0">
            <x v="81"/>
          </reference>
        </references>
      </pivotArea>
    </format>
    <format dxfId="87">
      <pivotArea dataOnly="0" labelOnly="1" fieldPosition="0">
        <references count="3">
          <reference field="8" count="1">
            <x v="66"/>
          </reference>
          <reference field="14" count="1" selected="0">
            <x v="61"/>
          </reference>
          <reference field="23" count="1" selected="0">
            <x v="11"/>
          </reference>
        </references>
      </pivotArea>
    </format>
    <format dxfId="86">
      <pivotArea dataOnly="0" labelOnly="1" fieldPosition="0">
        <references count="3">
          <reference field="8" count="1">
            <x v="93"/>
          </reference>
          <reference field="14" count="1" selected="0">
            <x v="62"/>
          </reference>
          <reference field="23" count="1" selected="0">
            <x v="95"/>
          </reference>
        </references>
      </pivotArea>
    </format>
    <format dxfId="85">
      <pivotArea dataOnly="0" labelOnly="1" fieldPosition="0">
        <references count="3">
          <reference field="8" count="1">
            <x v="51"/>
          </reference>
          <reference field="14" count="1" selected="0">
            <x v="63"/>
          </reference>
          <reference field="23" count="1" selected="0">
            <x v="123"/>
          </reference>
        </references>
      </pivotArea>
    </format>
    <format dxfId="84">
      <pivotArea dataOnly="0" labelOnly="1" fieldPosition="0">
        <references count="3">
          <reference field="8" count="1">
            <x v="186"/>
          </reference>
          <reference field="14" count="1" selected="0">
            <x v="64"/>
          </reference>
          <reference field="23" count="1" selected="0">
            <x v="5"/>
          </reference>
        </references>
      </pivotArea>
    </format>
    <format dxfId="83">
      <pivotArea dataOnly="0" labelOnly="1" fieldPosition="0">
        <references count="3">
          <reference field="8" count="1">
            <x v="81"/>
          </reference>
          <reference field="14" count="1" selected="0">
            <x v="65"/>
          </reference>
          <reference field="23" count="1" selected="0">
            <x v="39"/>
          </reference>
        </references>
      </pivotArea>
    </format>
    <format dxfId="82">
      <pivotArea dataOnly="0" labelOnly="1" fieldPosition="0">
        <references count="3">
          <reference field="8" count="1">
            <x v="57"/>
          </reference>
          <reference field="14" count="1" selected="0">
            <x v="66"/>
          </reference>
          <reference field="23" count="1" selected="0">
            <x v="126"/>
          </reference>
        </references>
      </pivotArea>
    </format>
    <format dxfId="81">
      <pivotArea dataOnly="0" labelOnly="1" fieldPosition="0">
        <references count="3">
          <reference field="8" count="1">
            <x v="188"/>
          </reference>
          <reference field="14" count="1" selected="0">
            <x v="67"/>
          </reference>
          <reference field="23" count="1" selected="0">
            <x v="87"/>
          </reference>
        </references>
      </pivotArea>
    </format>
    <format dxfId="80">
      <pivotArea dataOnly="0" labelOnly="1" fieldPosition="0">
        <references count="3">
          <reference field="8" count="1">
            <x v="105"/>
          </reference>
          <reference field="14" count="1" selected="0">
            <x v="68"/>
          </reference>
          <reference field="23" count="1" selected="0">
            <x v="72"/>
          </reference>
        </references>
      </pivotArea>
    </format>
    <format dxfId="79">
      <pivotArea dataOnly="0" labelOnly="1" fieldPosition="0">
        <references count="3">
          <reference field="8" count="1">
            <x v="63"/>
          </reference>
          <reference field="14" count="1" selected="0">
            <x v="69"/>
          </reference>
          <reference field="23" count="1" selected="0">
            <x v="26"/>
          </reference>
        </references>
      </pivotArea>
    </format>
    <format dxfId="78">
      <pivotArea dataOnly="0" labelOnly="1" fieldPosition="0">
        <references count="3">
          <reference field="8" count="1">
            <x v="97"/>
          </reference>
          <reference field="14" count="1" selected="0">
            <x v="70"/>
          </reference>
          <reference field="23" count="1" selected="0">
            <x v="88"/>
          </reference>
        </references>
      </pivotArea>
    </format>
    <format dxfId="77">
      <pivotArea dataOnly="0" labelOnly="1" fieldPosition="0">
        <references count="3">
          <reference field="8" count="1">
            <x v="185"/>
          </reference>
          <reference field="14" count="1" selected="0">
            <x v="71"/>
          </reference>
          <reference field="23" count="1" selected="0">
            <x v="53"/>
          </reference>
        </references>
      </pivotArea>
    </format>
    <format dxfId="76">
      <pivotArea dataOnly="0" labelOnly="1" fieldPosition="0">
        <references count="3">
          <reference field="8" count="1">
            <x v="10"/>
          </reference>
          <reference field="14" count="1" selected="0">
            <x v="72"/>
          </reference>
          <reference field="23" count="1" selected="0">
            <x v="117"/>
          </reference>
        </references>
      </pivotArea>
    </format>
    <format dxfId="75">
      <pivotArea dataOnly="0" labelOnly="1" fieldPosition="0">
        <references count="3">
          <reference field="8" count="1">
            <x v="166"/>
          </reference>
          <reference field="14" count="1" selected="0">
            <x v="73"/>
          </reference>
          <reference field="23" count="1" selected="0">
            <x v="62"/>
          </reference>
        </references>
      </pivotArea>
    </format>
    <format dxfId="74">
      <pivotArea dataOnly="0" labelOnly="1" fieldPosition="0">
        <references count="3">
          <reference field="8" count="1">
            <x v="132"/>
          </reference>
          <reference field="14" count="1" selected="0">
            <x v="74"/>
          </reference>
          <reference field="23" count="1" selected="0">
            <x v="6"/>
          </reference>
        </references>
      </pivotArea>
    </format>
    <format dxfId="73">
      <pivotArea dataOnly="0" labelOnly="1" fieldPosition="0">
        <references count="3">
          <reference field="8" count="1">
            <x v="176"/>
          </reference>
          <reference field="14" count="1" selected="0">
            <x v="75"/>
          </reference>
          <reference field="23" count="1" selected="0">
            <x v="89"/>
          </reference>
        </references>
      </pivotArea>
    </format>
    <format dxfId="72">
      <pivotArea dataOnly="0" labelOnly="1" fieldPosition="0">
        <references count="3">
          <reference field="8" count="2">
            <x v="87"/>
            <x v="88"/>
          </reference>
          <reference field="14" count="1" selected="0">
            <x v="76"/>
          </reference>
          <reference field="23" count="1" selected="0">
            <x v="59"/>
          </reference>
        </references>
      </pivotArea>
    </format>
    <format dxfId="71">
      <pivotArea dataOnly="0" labelOnly="1" fieldPosition="0">
        <references count="3">
          <reference field="8" count="1">
            <x v="157"/>
          </reference>
          <reference field="14" count="1" selected="0">
            <x v="77"/>
          </reference>
          <reference field="23" count="1" selected="0">
            <x v="39"/>
          </reference>
        </references>
      </pivotArea>
    </format>
    <format dxfId="70">
      <pivotArea dataOnly="0" labelOnly="1" fieldPosition="0">
        <references count="3">
          <reference field="8" count="1">
            <x v="91"/>
          </reference>
          <reference field="14" count="1" selected="0">
            <x v="78"/>
          </reference>
          <reference field="23" count="1" selected="0">
            <x v="112"/>
          </reference>
        </references>
      </pivotArea>
    </format>
    <format dxfId="69">
      <pivotArea dataOnly="0" labelOnly="1" fieldPosition="0">
        <references count="3">
          <reference field="8" count="1">
            <x v="179"/>
          </reference>
          <reference field="14" count="1" selected="0">
            <x v="79"/>
          </reference>
          <reference field="23" count="1" selected="0">
            <x v="51"/>
          </reference>
        </references>
      </pivotArea>
    </format>
    <format dxfId="68">
      <pivotArea dataOnly="0" labelOnly="1" fieldPosition="0">
        <references count="3">
          <reference field="8" count="1">
            <x v="174"/>
          </reference>
          <reference field="14" count="1" selected="0">
            <x v="80"/>
          </reference>
          <reference field="23" count="1" selected="0">
            <x v="127"/>
          </reference>
        </references>
      </pivotArea>
    </format>
    <format dxfId="67">
      <pivotArea dataOnly="0" labelOnly="1" fieldPosition="0">
        <references count="3">
          <reference field="8" count="3">
            <x v="54"/>
            <x v="55"/>
            <x v="56"/>
          </reference>
          <reference field="14" count="1" selected="0">
            <x v="81"/>
          </reference>
          <reference field="23" count="1" selected="0">
            <x v="132"/>
          </reference>
        </references>
      </pivotArea>
    </format>
    <format dxfId="66">
      <pivotArea dataOnly="0" labelOnly="1" fieldPosition="0">
        <references count="3">
          <reference field="8" count="2">
            <x v="130"/>
            <x v="131"/>
          </reference>
          <reference field="14" count="1" selected="0">
            <x v="82"/>
          </reference>
          <reference field="23" count="1" selected="0">
            <x v="73"/>
          </reference>
        </references>
      </pivotArea>
    </format>
    <format dxfId="65">
      <pivotArea dataOnly="0" labelOnly="1" fieldPosition="0">
        <references count="3">
          <reference field="8" count="1">
            <x v="92"/>
          </reference>
          <reference field="14" count="1" selected="0">
            <x v="83"/>
          </reference>
          <reference field="23" count="1" selected="0">
            <x v="9"/>
          </reference>
        </references>
      </pivotArea>
    </format>
    <format dxfId="64">
      <pivotArea dataOnly="0" labelOnly="1" fieldPosition="0">
        <references count="3">
          <reference field="8" count="1">
            <x v="123"/>
          </reference>
          <reference field="14" count="1" selected="0">
            <x v="84"/>
          </reference>
          <reference field="23" count="1" selected="0">
            <x v="80"/>
          </reference>
        </references>
      </pivotArea>
    </format>
    <format dxfId="63">
      <pivotArea dataOnly="0" labelOnly="1" fieldPosition="0">
        <references count="3">
          <reference field="8" count="1">
            <x v="110"/>
          </reference>
          <reference field="14" count="1" selected="0">
            <x v="85"/>
          </reference>
          <reference field="23" count="1" selected="0">
            <x v="97"/>
          </reference>
        </references>
      </pivotArea>
    </format>
    <format dxfId="62">
      <pivotArea dataOnly="0" labelOnly="1" fieldPosition="0">
        <references count="3">
          <reference field="8" count="1">
            <x v="43"/>
          </reference>
          <reference field="14" count="1" selected="0">
            <x v="86"/>
          </reference>
          <reference field="23" count="1" selected="0">
            <x v="90"/>
          </reference>
        </references>
      </pivotArea>
    </format>
    <format dxfId="61">
      <pivotArea dataOnly="0" labelOnly="1" fieldPosition="0">
        <references count="3">
          <reference field="8" count="1">
            <x v="100"/>
          </reference>
          <reference field="14" count="1" selected="0">
            <x v="87"/>
          </reference>
          <reference field="23" count="1" selected="0">
            <x v="32"/>
          </reference>
        </references>
      </pivotArea>
    </format>
    <format dxfId="60">
      <pivotArea dataOnly="0" labelOnly="1" fieldPosition="0">
        <references count="3">
          <reference field="8" count="11"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  <reference field="14" count="1" selected="0">
            <x v="88"/>
          </reference>
          <reference field="23" count="1" selected="0">
            <x v="118"/>
          </reference>
        </references>
      </pivotArea>
    </format>
    <format dxfId="59">
      <pivotArea dataOnly="0" labelOnly="1" fieldPosition="0">
        <references count="3">
          <reference field="8" count="1">
            <x v="148"/>
          </reference>
          <reference field="14" count="1" selected="0">
            <x v="89"/>
          </reference>
          <reference field="23" count="1" selected="0">
            <x v="1"/>
          </reference>
        </references>
      </pivotArea>
    </format>
    <format dxfId="58">
      <pivotArea dataOnly="0" labelOnly="1" fieldPosition="0">
        <references count="3">
          <reference field="8" count="2">
            <x v="89"/>
            <x v="90"/>
          </reference>
          <reference field="14" count="1" selected="0">
            <x v="90"/>
          </reference>
          <reference field="23" count="1" selected="0">
            <x v="67"/>
          </reference>
        </references>
      </pivotArea>
    </format>
    <format dxfId="57">
      <pivotArea dataOnly="0" labelOnly="1" fieldPosition="0">
        <references count="3">
          <reference field="8" count="1">
            <x v="75"/>
          </reference>
          <reference field="14" count="1" selected="0">
            <x v="91"/>
          </reference>
          <reference field="23" count="1" selected="0">
            <x v="44"/>
          </reference>
        </references>
      </pivotArea>
    </format>
    <format dxfId="56">
      <pivotArea dataOnly="0" labelOnly="1" fieldPosition="0">
        <references count="3">
          <reference field="8" count="1">
            <x v="136"/>
          </reference>
          <reference field="14" count="1" selected="0">
            <x v="92"/>
          </reference>
          <reference field="23" count="1" selected="0">
            <x v="56"/>
          </reference>
        </references>
      </pivotArea>
    </format>
    <format dxfId="55">
      <pivotArea dataOnly="0" labelOnly="1" fieldPosition="0">
        <references count="3">
          <reference field="8" count="1">
            <x v="133"/>
          </reference>
          <reference field="14" count="1" selected="0">
            <x v="93"/>
          </reference>
          <reference field="23" count="1" selected="0">
            <x v="121"/>
          </reference>
        </references>
      </pivotArea>
    </format>
    <format dxfId="54">
      <pivotArea dataOnly="0" labelOnly="1" fieldPosition="0">
        <references count="3">
          <reference field="8" count="1">
            <x v="79"/>
          </reference>
          <reference field="14" count="1" selected="0">
            <x v="94"/>
          </reference>
          <reference field="23" count="1" selected="0">
            <x v="39"/>
          </reference>
        </references>
      </pivotArea>
    </format>
    <format dxfId="53">
      <pivotArea dataOnly="0" labelOnly="1" fieldPosition="0">
        <references count="3">
          <reference field="8" count="1">
            <x v="161"/>
          </reference>
          <reference field="14" count="1" selected="0">
            <x v="95"/>
          </reference>
          <reference field="23" count="1" selected="0">
            <x v="37"/>
          </reference>
        </references>
      </pivotArea>
    </format>
    <format dxfId="52">
      <pivotArea dataOnly="0" labelOnly="1" fieldPosition="0">
        <references count="3">
          <reference field="8" count="4">
            <x v="58"/>
            <x v="59"/>
            <x v="60"/>
            <x v="61"/>
          </reference>
          <reference field="14" count="1" selected="0">
            <x v="96"/>
          </reference>
          <reference field="23" count="1" selected="0">
            <x v="4"/>
          </reference>
        </references>
      </pivotArea>
    </format>
    <format dxfId="51">
      <pivotArea dataOnly="0" labelOnly="1" fieldPosition="0">
        <references count="3">
          <reference field="8" count="1">
            <x v="71"/>
          </reference>
          <reference field="14" count="1" selected="0">
            <x v="97"/>
          </reference>
          <reference field="23" count="1" selected="0">
            <x v="50"/>
          </reference>
        </references>
      </pivotArea>
    </format>
    <format dxfId="50">
      <pivotArea dataOnly="0" labelOnly="1" fieldPosition="0">
        <references count="3">
          <reference field="8" count="1">
            <x v="69"/>
          </reference>
          <reference field="14" count="1" selected="0">
            <x v="98"/>
          </reference>
          <reference field="23" count="1" selected="0">
            <x v="42"/>
          </reference>
        </references>
      </pivotArea>
    </format>
    <format dxfId="49">
      <pivotArea dataOnly="0" labelOnly="1" fieldPosition="0">
        <references count="3">
          <reference field="8" count="1">
            <x v="160"/>
          </reference>
          <reference field="14" count="1" selected="0">
            <x v="99"/>
          </reference>
          <reference field="23" count="1" selected="0">
            <x v="3"/>
          </reference>
        </references>
      </pivotArea>
    </format>
    <format dxfId="48">
      <pivotArea dataOnly="0" labelOnly="1" fieldPosition="0">
        <references count="3">
          <reference field="8" count="1">
            <x v="7"/>
          </reference>
          <reference field="14" count="1" selected="0">
            <x v="100"/>
          </reference>
          <reference field="23" count="1" selected="0">
            <x v="100"/>
          </reference>
        </references>
      </pivotArea>
    </format>
    <format dxfId="47">
      <pivotArea dataOnly="0" labelOnly="1" fieldPosition="0">
        <references count="3">
          <reference field="8" count="1">
            <x v="62"/>
          </reference>
          <reference field="14" count="1" selected="0">
            <x v="101"/>
          </reference>
          <reference field="23" count="1" selected="0">
            <x v="14"/>
          </reference>
        </references>
      </pivotArea>
    </format>
    <format dxfId="46">
      <pivotArea dataOnly="0" labelOnly="1" fieldPosition="0">
        <references count="3">
          <reference field="8" count="1">
            <x v="82"/>
          </reference>
          <reference field="14" count="1" selected="0">
            <x v="102"/>
          </reference>
          <reference field="23" count="1" selected="0">
            <x v="13"/>
          </reference>
        </references>
      </pivotArea>
    </format>
    <format dxfId="45">
      <pivotArea dataOnly="0" labelOnly="1" fieldPosition="0">
        <references count="3">
          <reference field="8" count="1">
            <x v="46"/>
          </reference>
          <reference field="14" count="1" selected="0">
            <x v="103"/>
          </reference>
          <reference field="23" count="1" selected="0">
            <x v="64"/>
          </reference>
        </references>
      </pivotArea>
    </format>
    <format dxfId="44">
      <pivotArea dataOnly="0" labelOnly="1" fieldPosition="0">
        <references count="3">
          <reference field="8" count="1">
            <x v="38"/>
          </reference>
          <reference field="14" count="1" selected="0">
            <x v="104"/>
          </reference>
          <reference field="23" count="1" selected="0">
            <x v="60"/>
          </reference>
        </references>
      </pivotArea>
    </format>
    <format dxfId="43">
      <pivotArea dataOnly="0" labelOnly="1" fieldPosition="0">
        <references count="3">
          <reference field="8" count="1">
            <x v="98"/>
          </reference>
          <reference field="14" count="1" selected="0">
            <x v="105"/>
          </reference>
          <reference field="23" count="1" selected="0">
            <x v="83"/>
          </reference>
        </references>
      </pivotArea>
    </format>
    <format dxfId="42">
      <pivotArea dataOnly="0" labelOnly="1" fieldPosition="0">
        <references count="3">
          <reference field="8" count="2">
            <x v="152"/>
            <x v="153"/>
          </reference>
          <reference field="14" count="1" selected="0">
            <x v="106"/>
          </reference>
          <reference field="23" count="1" selected="0">
            <x v="2"/>
          </reference>
        </references>
      </pivotArea>
    </format>
    <format dxfId="41">
      <pivotArea dataOnly="0" labelOnly="1" fieldPosition="0">
        <references count="3">
          <reference field="8" count="1">
            <x v="1"/>
          </reference>
          <reference field="14" count="1" selected="0">
            <x v="107"/>
          </reference>
          <reference field="23" count="1" selected="0">
            <x v="18"/>
          </reference>
        </references>
      </pivotArea>
    </format>
    <format dxfId="40">
      <pivotArea dataOnly="0" labelOnly="1" fieldPosition="0">
        <references count="3">
          <reference field="8" count="1">
            <x v="37"/>
          </reference>
          <reference field="14" count="1" selected="0">
            <x v="108"/>
          </reference>
          <reference field="23" count="1" selected="0">
            <x v="70"/>
          </reference>
        </references>
      </pivotArea>
    </format>
    <format dxfId="39">
      <pivotArea dataOnly="0" labelOnly="1" fieldPosition="0">
        <references count="3">
          <reference field="8" count="1">
            <x v="120"/>
          </reference>
          <reference field="14" count="1" selected="0">
            <x v="109"/>
          </reference>
          <reference field="23" count="1" selected="0">
            <x v="102"/>
          </reference>
        </references>
      </pivotArea>
    </format>
    <format dxfId="38">
      <pivotArea dataOnly="0" labelOnly="1" fieldPosition="0">
        <references count="3">
          <reference field="8" count="1">
            <x v="158"/>
          </reference>
          <reference field="14" count="1" selected="0">
            <x v="110"/>
          </reference>
          <reference field="23" count="1" selected="0">
            <x v="46"/>
          </reference>
        </references>
      </pivotArea>
    </format>
    <format dxfId="37">
      <pivotArea dataOnly="0" labelOnly="1" fieldPosition="0">
        <references count="3">
          <reference field="8" count="1">
            <x v="85"/>
          </reference>
          <reference field="14" count="1" selected="0">
            <x v="111"/>
          </reference>
          <reference field="23" count="1" selected="0">
            <x v="49"/>
          </reference>
        </references>
      </pivotArea>
    </format>
    <format dxfId="36">
      <pivotArea dataOnly="0" labelOnly="1" fieldPosition="0">
        <references count="3">
          <reference field="8" count="1">
            <x v="178"/>
          </reference>
          <reference field="14" count="1" selected="0">
            <x v="112"/>
          </reference>
          <reference field="23" count="1" selected="0">
            <x v="104"/>
          </reference>
        </references>
      </pivotArea>
    </format>
    <format dxfId="35">
      <pivotArea dataOnly="0" labelOnly="1" fieldPosition="0">
        <references count="3">
          <reference field="8" count="1">
            <x v="169"/>
          </reference>
          <reference field="14" count="1" selected="0">
            <x v="113"/>
          </reference>
          <reference field="23" count="1" selected="0">
            <x v="15"/>
          </reference>
        </references>
      </pivotArea>
    </format>
    <format dxfId="34">
      <pivotArea dataOnly="0" labelOnly="1" fieldPosition="0">
        <references count="3">
          <reference field="8" count="1">
            <x v="172"/>
          </reference>
          <reference field="14" count="1" selected="0">
            <x v="114"/>
          </reference>
          <reference field="23" count="1" selected="0">
            <x v="21"/>
          </reference>
        </references>
      </pivotArea>
    </format>
    <format dxfId="33">
      <pivotArea dataOnly="0" labelOnly="1" fieldPosition="0">
        <references count="3">
          <reference field="8" count="1">
            <x v="80"/>
          </reference>
          <reference field="14" count="1" selected="0">
            <x v="115"/>
          </reference>
          <reference field="23" count="1" selected="0">
            <x v="105"/>
          </reference>
        </references>
      </pivotArea>
    </format>
    <format dxfId="32">
      <pivotArea dataOnly="0" labelOnly="1" fieldPosition="0">
        <references count="3">
          <reference field="8" count="1">
            <x v="155"/>
          </reference>
          <reference field="14" count="1" selected="0">
            <x v="116"/>
          </reference>
          <reference field="23" count="1" selected="0">
            <x v="33"/>
          </reference>
        </references>
      </pivotArea>
    </format>
    <format dxfId="31">
      <pivotArea dataOnly="0" labelOnly="1" fieldPosition="0">
        <references count="3">
          <reference field="8" count="1">
            <x v="177"/>
          </reference>
          <reference field="14" count="1" selected="0">
            <x v="117"/>
          </reference>
          <reference field="23" count="1" selected="0">
            <x v="96"/>
          </reference>
        </references>
      </pivotArea>
    </format>
    <format dxfId="30">
      <pivotArea dataOnly="0" labelOnly="1" fieldPosition="0">
        <references count="3">
          <reference field="8" count="1">
            <x v="162"/>
          </reference>
          <reference field="14" count="1" selected="0">
            <x v="118"/>
          </reference>
          <reference field="23" count="1" selected="0">
            <x v="29"/>
          </reference>
        </references>
      </pivotArea>
    </format>
    <format dxfId="29">
      <pivotArea dataOnly="0" labelOnly="1" fieldPosition="0">
        <references count="3">
          <reference field="8" count="3">
            <x v="106"/>
            <x v="107"/>
            <x v="108"/>
          </reference>
          <reference field="14" count="1" selected="0">
            <x v="119"/>
          </reference>
          <reference field="23" count="1" selected="0">
            <x v="138"/>
          </reference>
        </references>
      </pivotArea>
    </format>
    <format dxfId="28">
      <pivotArea dataOnly="0" labelOnly="1" fieldPosition="0">
        <references count="3">
          <reference field="8" count="2">
            <x v="102"/>
            <x v="103"/>
          </reference>
          <reference field="14" count="1" selected="0">
            <x v="120"/>
          </reference>
          <reference field="23" count="1" selected="0">
            <x v="24"/>
          </reference>
        </references>
      </pivotArea>
    </format>
    <format dxfId="27">
      <pivotArea dataOnly="0" labelOnly="1" fieldPosition="0">
        <references count="3">
          <reference field="8" count="1">
            <x v="78"/>
          </reference>
          <reference field="14" count="1" selected="0">
            <x v="121"/>
          </reference>
          <reference field="23" count="1" selected="0">
            <x v="109"/>
          </reference>
        </references>
      </pivotArea>
    </format>
    <format dxfId="26">
      <pivotArea dataOnly="0" labelOnly="1" fieldPosition="0">
        <references count="3">
          <reference field="8" count="1">
            <x v="183"/>
          </reference>
          <reference field="14" count="1" selected="0">
            <x v="122"/>
          </reference>
          <reference field="23" count="1" selected="0">
            <x v="103"/>
          </reference>
        </references>
      </pivotArea>
    </format>
    <format dxfId="25">
      <pivotArea dataOnly="0" labelOnly="1" fieldPosition="0">
        <references count="3">
          <reference field="8" count="9">
            <x v="111"/>
            <x v="112"/>
            <x v="113"/>
            <x v="114"/>
            <x v="115"/>
            <x v="116"/>
            <x v="117"/>
            <x v="118"/>
            <x v="119"/>
          </reference>
          <reference field="14" count="1" selected="0">
            <x v="123"/>
          </reference>
          <reference field="23" count="1" selected="0">
            <x v="131"/>
          </reference>
        </references>
      </pivotArea>
    </format>
    <format dxfId="24">
      <pivotArea dataOnly="0" labelOnly="1" fieldPosition="0">
        <references count="3">
          <reference field="8" count="1">
            <x v="40"/>
          </reference>
          <reference field="14" count="1" selected="0">
            <x v="124"/>
          </reference>
          <reference field="23" count="1" selected="0">
            <x v="61"/>
          </reference>
        </references>
      </pivotArea>
    </format>
    <format dxfId="23">
      <pivotArea dataOnly="0" labelOnly="1" fieldPosition="0">
        <references count="3">
          <reference field="8" count="1">
            <x v="104"/>
          </reference>
          <reference field="14" count="1" selected="0">
            <x v="125"/>
          </reference>
          <reference field="23" count="1" selected="0">
            <x v="116"/>
          </reference>
        </references>
      </pivotArea>
    </format>
    <format dxfId="22">
      <pivotArea dataOnly="0" labelOnly="1" fieldPosition="0">
        <references count="3">
          <reference field="8" count="1">
            <x v="109"/>
          </reference>
          <reference field="14" count="1" selected="0">
            <x v="126"/>
          </reference>
          <reference field="23" count="1" selected="0">
            <x v="130"/>
          </reference>
        </references>
      </pivotArea>
    </format>
    <format dxfId="21">
      <pivotArea dataOnly="0" labelOnly="1" fieldPosition="0">
        <references count="3">
          <reference field="8" count="1">
            <x v="181"/>
          </reference>
          <reference field="14" count="1" selected="0">
            <x v="127"/>
          </reference>
          <reference field="23" count="1" selected="0">
            <x v="101"/>
          </reference>
        </references>
      </pivotArea>
    </format>
    <format dxfId="20">
      <pivotArea dataOnly="0" labelOnly="1" fieldPosition="0">
        <references count="3">
          <reference field="8" count="1">
            <x v="170"/>
          </reference>
          <reference field="14" count="1" selected="0">
            <x v="128"/>
          </reference>
          <reference field="23" count="1" selected="0">
            <x v="57"/>
          </reference>
        </references>
      </pivotArea>
    </format>
    <format dxfId="19">
      <pivotArea dataOnly="0" labelOnly="1" fieldPosition="0">
        <references count="3">
          <reference field="8" count="1">
            <x v="121"/>
          </reference>
          <reference field="14" count="1" selected="0">
            <x v="129"/>
          </reference>
          <reference field="23" count="1" selected="0">
            <x v="110"/>
          </reference>
        </references>
      </pivotArea>
    </format>
    <format dxfId="18">
      <pivotArea dataOnly="0" labelOnly="1" fieldPosition="0">
        <references count="3">
          <reference field="8" count="1">
            <x v="48"/>
          </reference>
          <reference field="14" count="1" selected="0">
            <x v="130"/>
          </reference>
          <reference field="23" count="1" selected="0">
            <x v="84"/>
          </reference>
        </references>
      </pivotArea>
    </format>
    <format dxfId="17">
      <pivotArea dataOnly="0" labelOnly="1" fieldPosition="0">
        <references count="3">
          <reference field="8" count="1">
            <x v="122"/>
          </reference>
          <reference field="14" count="1" selected="0">
            <x v="131"/>
          </reference>
          <reference field="23" count="1" selected="0">
            <x v="36"/>
          </reference>
        </references>
      </pivotArea>
    </format>
    <format dxfId="16">
      <pivotArea dataOnly="0" labelOnly="1" fieldPosition="0">
        <references count="3">
          <reference field="8" count="1">
            <x v="31"/>
          </reference>
          <reference field="14" count="1" selected="0">
            <x v="132"/>
          </reference>
          <reference field="23" count="1" selected="0">
            <x v="85"/>
          </reference>
        </references>
      </pivotArea>
    </format>
    <format dxfId="15">
      <pivotArea dataOnly="0" labelOnly="1" fieldPosition="0">
        <references count="3">
          <reference field="8" count="1">
            <x v="68"/>
          </reference>
          <reference field="14" count="1" selected="0">
            <x v="133"/>
          </reference>
          <reference field="23" count="1" selected="0">
            <x v="45"/>
          </reference>
        </references>
      </pivotArea>
    </format>
    <format dxfId="14">
      <pivotArea dataOnly="0" labelOnly="1" fieldPosition="0">
        <references count="3">
          <reference field="8" count="1">
            <x v="52"/>
          </reference>
          <reference field="14" count="1" selected="0">
            <x v="134"/>
          </reference>
          <reference field="23" count="1" selected="0">
            <x v="48"/>
          </reference>
        </references>
      </pivotArea>
    </format>
    <format dxfId="13">
      <pivotArea dataOnly="0" labelOnly="1" fieldPosition="0">
        <references count="3">
          <reference field="8" count="1">
            <x v="27"/>
          </reference>
          <reference field="14" count="1" selected="0">
            <x v="135"/>
          </reference>
          <reference field="23" count="1" selected="0">
            <x v="124"/>
          </reference>
        </references>
      </pivotArea>
    </format>
    <format dxfId="12">
      <pivotArea dataOnly="0" labelOnly="1" fieldPosition="0">
        <references count="3">
          <reference field="8" count="1">
            <x v="17"/>
          </reference>
          <reference field="14" count="1" selected="0">
            <x v="136"/>
          </reference>
          <reference field="23" count="1" selected="0">
            <x v="135"/>
          </reference>
        </references>
      </pivotArea>
    </format>
    <format dxfId="11">
      <pivotArea dataOnly="0" labelOnly="1" fieldPosition="0">
        <references count="3">
          <reference field="8" count="1">
            <x v="18"/>
          </reference>
          <reference field="14" count="1" selected="0">
            <x v="137"/>
          </reference>
          <reference field="23" count="1" selected="0">
            <x v="135"/>
          </reference>
        </references>
      </pivotArea>
    </format>
    <format dxfId="10">
      <pivotArea dataOnly="0" labelOnly="1" fieldPosition="0">
        <references count="3">
          <reference field="8" count="5">
            <x v="11"/>
            <x v="12"/>
            <x v="13"/>
            <x v="14"/>
            <x v="15"/>
          </reference>
          <reference field="14" count="1" selected="0">
            <x v="138"/>
          </reference>
          <reference field="23" count="1" selected="0">
            <x v="135"/>
          </reference>
        </references>
      </pivotArea>
    </format>
    <format dxfId="9">
      <pivotArea dataOnly="0" labelOnly="1" fieldPosition="0">
        <references count="3">
          <reference field="8" count="1">
            <x v="0"/>
          </reference>
          <reference field="14" count="1" selected="0">
            <x v="139"/>
          </reference>
          <reference field="23" count="1" selected="0">
            <x v="69"/>
          </reference>
        </references>
      </pivotArea>
    </format>
    <format dxfId="8">
      <pivotArea dataOnly="0" labelOnly="1" fieldPosition="0">
        <references count="3">
          <reference field="8" count="1">
            <x v="16"/>
          </reference>
          <reference field="14" count="1" selected="0">
            <x v="140"/>
          </reference>
          <reference field="23" count="1" selected="0">
            <x v="135"/>
          </reference>
        </references>
      </pivotArea>
    </format>
    <format dxfId="7">
      <pivotArea dataOnly="0" labelOnly="1" fieldPosition="0">
        <references count="3">
          <reference field="8" count="1">
            <x v="36"/>
          </reference>
          <reference field="14" count="1" selected="0">
            <x v="141"/>
          </reference>
          <reference field="23" count="1" selected="0">
            <x v="98"/>
          </reference>
        </references>
      </pivotArea>
    </format>
    <format dxfId="6">
      <pivotArea dataOnly="0" labelOnly="1" fieldPosition="0">
        <references count="3">
          <reference field="8" count="1">
            <x v="134"/>
          </reference>
          <reference field="14" count="1" selected="0">
            <x v="142"/>
          </reference>
          <reference field="23" count="1" selected="0">
            <x v="27"/>
          </reference>
        </references>
      </pivotArea>
    </format>
    <format dxfId="5">
      <pivotArea dataOnly="0" labelOnly="1" fieldPosition="0">
        <references count="3">
          <reference field="8" count="1">
            <x v="96"/>
          </reference>
          <reference field="14" count="1" selected="0">
            <x v="143"/>
          </reference>
          <reference field="23" count="1" selected="0">
            <x v="108"/>
          </reference>
        </references>
      </pivotArea>
    </format>
    <format dxfId="4">
      <pivotArea dataOnly="0" labelOnly="1" fieldPosition="0">
        <references count="3">
          <reference field="8" count="1">
            <x v="45"/>
          </reference>
          <reference field="14" count="1" selected="0">
            <x v="144"/>
          </reference>
          <reference field="23" count="1" selected="0">
            <x v="38"/>
          </reference>
        </references>
      </pivotArea>
    </format>
    <format dxfId="3">
      <pivotArea dataOnly="0" labelOnly="1" fieldPosition="0">
        <references count="3">
          <reference field="8" count="1">
            <x v="151"/>
          </reference>
          <reference field="14" count="1" selected="0">
            <x v="145"/>
          </reference>
          <reference field="23" count="1" selected="0">
            <x v="86"/>
          </reference>
        </references>
      </pivotArea>
    </format>
    <format dxfId="2">
      <pivotArea dataOnly="0" labelOnly="1" fieldPosition="0">
        <references count="3">
          <reference field="8" count="1">
            <x v="126"/>
          </reference>
          <reference field="14" count="1" selected="0">
            <x v="146"/>
          </reference>
          <reference field="23" count="1" selected="0">
            <x v="17"/>
          </reference>
        </references>
      </pivotArea>
    </format>
    <format dxfId="1">
      <pivotArea dataOnly="0" labelOnly="1" outline="0" axis="axisValues" fieldPosition="0"/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4CA50D-B057-4882-82E5-CF3FE328D4EA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multipleFieldFilters="0" rowHeaderCaption="     Customer ID_Item ID_Accounting Date">
  <location ref="A3:B377" firstHeaderRow="1" firstDataRow="1" firstDataCol="1"/>
  <pivotFields count="24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numFmtId="14" showAll="0"/>
    <pivotField showAll="0"/>
    <pivotField showAll="0"/>
    <pivotField showAll="0"/>
    <pivotField numFmtId="164" showAll="0"/>
    <pivotField showAll="0"/>
    <pivotField axis="axisRow" showAll="0">
      <items count="1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t="default"/>
      </items>
    </pivotField>
    <pivotField showAll="0"/>
    <pivotField showAll="0"/>
    <pivotField dataField="1" numFmtId="43" showAll="0"/>
    <pivotField numFmtId="14" showAll="0"/>
    <pivotField numFmtId="14" showAll="0"/>
    <pivotField axis="axisRow" showAll="0">
      <items count="148">
        <item x="59"/>
        <item x="121"/>
        <item x="35"/>
        <item x="54"/>
        <item x="33"/>
        <item x="97"/>
        <item x="51"/>
        <item x="38"/>
        <item x="125"/>
        <item x="113"/>
        <item x="20"/>
        <item x="128"/>
        <item x="4"/>
        <item x="146"/>
        <item x="122"/>
        <item x="57"/>
        <item x="95"/>
        <item x="8"/>
        <item x="141"/>
        <item x="60"/>
        <item x="116"/>
        <item x="49"/>
        <item x="80"/>
        <item x="130"/>
        <item x="56"/>
        <item x="98"/>
        <item x="75"/>
        <item x="32"/>
        <item x="111"/>
        <item x="137"/>
        <item x="23"/>
        <item x="16"/>
        <item x="17"/>
        <item x="19"/>
        <item x="24"/>
        <item x="25"/>
        <item x="15"/>
        <item x="14"/>
        <item x="26"/>
        <item x="21"/>
        <item x="120"/>
        <item x="43"/>
        <item x="107"/>
        <item x="30"/>
        <item x="66"/>
        <item x="108"/>
        <item x="67"/>
        <item x="144"/>
        <item x="94"/>
        <item x="103"/>
        <item x="76"/>
        <item x="132"/>
        <item x="2"/>
        <item x="40"/>
        <item x="124"/>
        <item x="69"/>
        <item x="3"/>
        <item x="5"/>
        <item x="139"/>
        <item x="6"/>
        <item x="82"/>
        <item x="50"/>
        <item x="74"/>
        <item x="41"/>
        <item x="143"/>
        <item x="64"/>
        <item x="45"/>
        <item x="145"/>
        <item x="85"/>
        <item x="48"/>
        <item x="78"/>
        <item x="142"/>
        <item x="9"/>
        <item x="123"/>
        <item x="100"/>
        <item x="133"/>
        <item x="70"/>
        <item x="114"/>
        <item x="72"/>
        <item x="136"/>
        <item x="131"/>
        <item x="44"/>
        <item x="99"/>
        <item x="73"/>
        <item x="93"/>
        <item x="88"/>
        <item x="34"/>
        <item x="81"/>
        <item x="105"/>
        <item x="106"/>
        <item x="71"/>
        <item x="58"/>
        <item x="104"/>
        <item x="101"/>
        <item x="62"/>
        <item x="118"/>
        <item x="46"/>
        <item x="55"/>
        <item x="53"/>
        <item x="117"/>
        <item x="7"/>
        <item x="47"/>
        <item x="65"/>
        <item x="37"/>
        <item x="29"/>
        <item x="79"/>
        <item x="110"/>
        <item x="1"/>
        <item x="28"/>
        <item x="90"/>
        <item x="115"/>
        <item x="68"/>
        <item x="135"/>
        <item x="126"/>
        <item x="129"/>
        <item x="63"/>
        <item x="112"/>
        <item x="134"/>
        <item x="119"/>
        <item x="86"/>
        <item x="83"/>
        <item x="61"/>
        <item x="140"/>
        <item x="89"/>
        <item x="31"/>
        <item x="84"/>
        <item x="87"/>
        <item x="138"/>
        <item x="127"/>
        <item x="91"/>
        <item x="39"/>
        <item x="92"/>
        <item x="22"/>
        <item x="52"/>
        <item x="42"/>
        <item x="18"/>
        <item x="12"/>
        <item x="13"/>
        <item x="10"/>
        <item x="0"/>
        <item x="11"/>
        <item x="27"/>
        <item x="102"/>
        <item x="77"/>
        <item x="36"/>
        <item x="109"/>
        <item x="96"/>
        <item t="default"/>
      </items>
    </pivotField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4"/>
    <field x="8"/>
  </rowFields>
  <rowItems count="374">
    <i>
      <x/>
    </i>
    <i r="1">
      <x v="107"/>
    </i>
    <i r="2">
      <x v="1"/>
    </i>
    <i r="1">
      <x v="139"/>
    </i>
    <i r="2">
      <x/>
    </i>
    <i>
      <x v="1"/>
    </i>
    <i r="1">
      <x v="52"/>
    </i>
    <i r="2">
      <x v="2"/>
    </i>
    <i>
      <x v="2"/>
    </i>
    <i r="1">
      <x v="56"/>
    </i>
    <i r="2">
      <x v="3"/>
    </i>
    <i>
      <x v="3"/>
    </i>
    <i r="1">
      <x v="12"/>
    </i>
    <i r="2">
      <x v="4"/>
    </i>
    <i>
      <x v="4"/>
    </i>
    <i r="1">
      <x v="57"/>
    </i>
    <i r="2">
      <x v="5"/>
    </i>
    <i>
      <x v="5"/>
    </i>
    <i r="1">
      <x v="59"/>
    </i>
    <i r="2">
      <x v="6"/>
    </i>
    <i>
      <x v="6"/>
    </i>
    <i r="1">
      <x v="17"/>
    </i>
    <i r="2">
      <x v="8"/>
    </i>
    <i r="2">
      <x v="9"/>
    </i>
    <i r="1">
      <x v="72"/>
    </i>
    <i r="2">
      <x v="10"/>
    </i>
    <i r="1">
      <x v="100"/>
    </i>
    <i r="2">
      <x v="7"/>
    </i>
    <i>
      <x v="7"/>
    </i>
    <i r="1">
      <x v="10"/>
    </i>
    <i r="2">
      <x v="29"/>
    </i>
    <i r="1">
      <x v="30"/>
    </i>
    <i r="2">
      <x v="32"/>
    </i>
    <i r="1">
      <x v="31"/>
    </i>
    <i r="2">
      <x v="21"/>
    </i>
    <i r="2">
      <x v="22"/>
    </i>
    <i r="1">
      <x v="32"/>
    </i>
    <i r="2">
      <x v="23"/>
    </i>
    <i r="2">
      <x v="24"/>
    </i>
    <i r="2">
      <x v="25"/>
    </i>
    <i r="2">
      <x v="26"/>
    </i>
    <i r="1">
      <x v="33"/>
    </i>
    <i r="2">
      <x v="28"/>
    </i>
    <i r="1">
      <x v="34"/>
    </i>
    <i r="2">
      <x v="33"/>
    </i>
    <i r="1">
      <x v="35"/>
    </i>
    <i r="2">
      <x v="34"/>
    </i>
    <i r="1">
      <x v="36"/>
    </i>
    <i r="2">
      <x v="20"/>
    </i>
    <i r="1">
      <x v="37"/>
    </i>
    <i r="2">
      <x v="19"/>
    </i>
    <i r="1">
      <x v="38"/>
    </i>
    <i r="2">
      <x v="35"/>
    </i>
    <i r="1">
      <x v="39"/>
    </i>
    <i r="2">
      <x v="30"/>
    </i>
    <i r="1">
      <x v="132"/>
    </i>
    <i r="2">
      <x v="31"/>
    </i>
    <i r="1">
      <x v="135"/>
    </i>
    <i r="2">
      <x v="27"/>
    </i>
    <i r="1">
      <x v="136"/>
    </i>
    <i r="2">
      <x v="17"/>
    </i>
    <i r="1">
      <x v="137"/>
    </i>
    <i r="2">
      <x v="18"/>
    </i>
    <i r="1">
      <x v="138"/>
    </i>
    <i r="2">
      <x v="11"/>
    </i>
    <i r="2">
      <x v="12"/>
    </i>
    <i r="2">
      <x v="13"/>
    </i>
    <i r="2">
      <x v="14"/>
    </i>
    <i r="2">
      <x v="15"/>
    </i>
    <i r="1">
      <x v="140"/>
    </i>
    <i r="2">
      <x v="16"/>
    </i>
    <i>
      <x v="8"/>
    </i>
    <i r="1">
      <x v="141"/>
    </i>
    <i r="2">
      <x v="36"/>
    </i>
    <i>
      <x v="9"/>
    </i>
    <i r="1">
      <x v="104"/>
    </i>
    <i r="2">
      <x v="38"/>
    </i>
    <i r="1">
      <x v="108"/>
    </i>
    <i r="2">
      <x v="37"/>
    </i>
    <i>
      <x v="10"/>
    </i>
    <i r="1">
      <x v="2"/>
    </i>
    <i r="2">
      <x v="44"/>
    </i>
    <i r="1">
      <x v="4"/>
    </i>
    <i r="2">
      <x v="42"/>
    </i>
    <i r="1">
      <x v="27"/>
    </i>
    <i r="2">
      <x v="41"/>
    </i>
    <i r="1">
      <x v="43"/>
    </i>
    <i r="2">
      <x v="39"/>
    </i>
    <i r="1">
      <x v="86"/>
    </i>
    <i r="2">
      <x v="43"/>
    </i>
    <i r="1">
      <x v="103"/>
    </i>
    <i r="2">
      <x v="46"/>
    </i>
    <i r="1">
      <x v="124"/>
    </i>
    <i r="2">
      <x v="40"/>
    </i>
    <i r="1">
      <x v="144"/>
    </i>
    <i r="2">
      <x v="45"/>
    </i>
    <i>
      <x v="11"/>
    </i>
    <i r="1">
      <x v="7"/>
    </i>
    <i r="2">
      <x v="47"/>
    </i>
    <i>
      <x v="12"/>
    </i>
    <i r="1">
      <x v="6"/>
    </i>
    <i r="2">
      <x v="67"/>
    </i>
    <i r="1">
      <x v="21"/>
    </i>
    <i r="2">
      <x v="64"/>
    </i>
    <i r="2">
      <x v="65"/>
    </i>
    <i r="1">
      <x v="41"/>
    </i>
    <i r="2">
      <x v="53"/>
    </i>
    <i r="1">
      <x v="53"/>
    </i>
    <i r="2">
      <x v="49"/>
    </i>
    <i r="2">
      <x v="50"/>
    </i>
    <i r="1">
      <x v="61"/>
    </i>
    <i r="2">
      <x v="66"/>
    </i>
    <i r="1">
      <x v="63"/>
    </i>
    <i r="2">
      <x v="51"/>
    </i>
    <i r="1">
      <x v="66"/>
    </i>
    <i r="2">
      <x v="57"/>
    </i>
    <i r="1">
      <x v="69"/>
    </i>
    <i r="2">
      <x v="63"/>
    </i>
    <i r="1">
      <x v="81"/>
    </i>
    <i r="2">
      <x v="54"/>
    </i>
    <i r="2">
      <x v="55"/>
    </i>
    <i r="2">
      <x v="56"/>
    </i>
    <i r="1">
      <x v="96"/>
    </i>
    <i r="2">
      <x v="58"/>
    </i>
    <i r="2">
      <x v="59"/>
    </i>
    <i r="2">
      <x v="60"/>
    </i>
    <i r="2">
      <x v="61"/>
    </i>
    <i r="1">
      <x v="101"/>
    </i>
    <i r="2">
      <x v="62"/>
    </i>
    <i r="1">
      <x v="130"/>
    </i>
    <i r="2">
      <x v="48"/>
    </i>
    <i r="1">
      <x v="134"/>
    </i>
    <i r="2">
      <x v="52"/>
    </i>
    <i>
      <x v="13"/>
    </i>
    <i r="1">
      <x/>
    </i>
    <i r="2">
      <x v="76"/>
    </i>
    <i r="1">
      <x v="3"/>
    </i>
    <i r="2">
      <x v="70"/>
    </i>
    <i r="1">
      <x v="15"/>
    </i>
    <i r="2">
      <x v="74"/>
    </i>
    <i r="1">
      <x v="19"/>
    </i>
    <i r="2">
      <x v="77"/>
    </i>
    <i r="1">
      <x v="24"/>
    </i>
    <i r="2">
      <x v="72"/>
    </i>
    <i r="2">
      <x v="73"/>
    </i>
    <i r="1">
      <x v="44"/>
    </i>
    <i r="2">
      <x v="83"/>
    </i>
    <i r="1">
      <x v="46"/>
    </i>
    <i r="2">
      <x v="84"/>
    </i>
    <i r="1">
      <x v="55"/>
    </i>
    <i r="2">
      <x v="86"/>
    </i>
    <i r="1">
      <x v="65"/>
    </i>
    <i r="2">
      <x v="81"/>
    </i>
    <i r="1">
      <x v="76"/>
    </i>
    <i r="2">
      <x v="87"/>
    </i>
    <i r="2">
      <x v="88"/>
    </i>
    <i r="1">
      <x v="91"/>
    </i>
    <i r="2">
      <x v="75"/>
    </i>
    <i r="1">
      <x v="94"/>
    </i>
    <i r="2">
      <x v="79"/>
    </i>
    <i r="1">
      <x v="97"/>
    </i>
    <i r="2">
      <x v="71"/>
    </i>
    <i r="1">
      <x v="98"/>
    </i>
    <i r="2">
      <x v="69"/>
    </i>
    <i r="1">
      <x v="102"/>
    </i>
    <i r="2">
      <x v="82"/>
    </i>
    <i r="1">
      <x v="111"/>
    </i>
    <i r="2">
      <x v="85"/>
    </i>
    <i r="1">
      <x v="115"/>
    </i>
    <i r="2">
      <x v="80"/>
    </i>
    <i r="1">
      <x v="121"/>
    </i>
    <i r="2">
      <x v="78"/>
    </i>
    <i r="1">
      <x v="133"/>
    </i>
    <i r="2">
      <x v="68"/>
    </i>
    <i>
      <x v="14"/>
    </i>
    <i r="1">
      <x v="26"/>
    </i>
    <i r="2">
      <x v="94"/>
    </i>
    <i r="1">
      <x v="50"/>
    </i>
    <i r="2">
      <x v="95"/>
    </i>
    <i r="1">
      <x v="62"/>
    </i>
    <i r="2">
      <x v="93"/>
    </i>
    <i r="1">
      <x v="70"/>
    </i>
    <i r="2">
      <x v="97"/>
    </i>
    <i r="1">
      <x v="78"/>
    </i>
    <i r="2">
      <x v="91"/>
    </i>
    <i r="1">
      <x v="83"/>
    </i>
    <i r="2">
      <x v="92"/>
    </i>
    <i r="1">
      <x v="90"/>
    </i>
    <i r="2">
      <x v="89"/>
    </i>
    <i r="2">
      <x v="90"/>
    </i>
    <i r="1">
      <x v="105"/>
    </i>
    <i r="2">
      <x v="98"/>
    </i>
    <i r="1">
      <x v="143"/>
    </i>
    <i r="2">
      <x v="96"/>
    </i>
    <i>
      <x v="15"/>
    </i>
    <i r="1">
      <x v="22"/>
    </i>
    <i r="2">
      <x v="99"/>
    </i>
    <i r="1">
      <x v="60"/>
    </i>
    <i r="2">
      <x v="101"/>
    </i>
    <i r="1">
      <x v="87"/>
    </i>
    <i r="2">
      <x v="100"/>
    </i>
    <i>
      <x v="16"/>
    </i>
    <i r="1">
      <x v="120"/>
    </i>
    <i r="2">
      <x v="102"/>
    </i>
    <i r="2">
      <x v="103"/>
    </i>
    <i>
      <x v="17"/>
    </i>
    <i r="1">
      <x v="68"/>
    </i>
    <i r="2">
      <x v="105"/>
    </i>
    <i r="1">
      <x v="125"/>
    </i>
    <i r="2">
      <x v="104"/>
    </i>
    <i>
      <x v="18"/>
    </i>
    <i r="1">
      <x v="119"/>
    </i>
    <i r="2">
      <x v="106"/>
    </i>
    <i r="2">
      <x v="107"/>
    </i>
    <i r="2">
      <x v="108"/>
    </i>
    <i>
      <x v="19"/>
    </i>
    <i r="1">
      <x v="85"/>
    </i>
    <i r="2">
      <x v="110"/>
    </i>
    <i r="1">
      <x v="109"/>
    </i>
    <i r="2">
      <x v="120"/>
    </i>
    <i r="1">
      <x v="123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1">
      <x v="126"/>
    </i>
    <i r="2">
      <x v="109"/>
    </i>
    <i>
      <x v="20"/>
    </i>
    <i r="1">
      <x v="5"/>
    </i>
    <i r="2">
      <x v="127"/>
    </i>
    <i r="1">
      <x v="16"/>
    </i>
    <i r="2">
      <x v="125"/>
    </i>
    <i r="1">
      <x v="25"/>
    </i>
    <i r="2">
      <x v="128"/>
    </i>
    <i r="2">
      <x v="129"/>
    </i>
    <i r="1">
      <x v="48"/>
    </i>
    <i r="2">
      <x v="124"/>
    </i>
    <i r="1">
      <x v="49"/>
    </i>
    <i r="2">
      <x v="135"/>
    </i>
    <i r="1">
      <x v="74"/>
    </i>
    <i r="2">
      <x v="132"/>
    </i>
    <i r="1">
      <x v="82"/>
    </i>
    <i r="2">
      <x v="130"/>
    </i>
    <i r="2">
      <x v="131"/>
    </i>
    <i r="1">
      <x v="84"/>
    </i>
    <i r="2">
      <x v="123"/>
    </i>
    <i r="1">
      <x v="92"/>
    </i>
    <i r="2">
      <x v="136"/>
    </i>
    <i r="1">
      <x v="93"/>
    </i>
    <i r="2">
      <x v="133"/>
    </i>
    <i r="1">
      <x v="129"/>
    </i>
    <i r="2">
      <x v="121"/>
    </i>
    <i r="1">
      <x v="131"/>
    </i>
    <i r="2">
      <x v="122"/>
    </i>
    <i r="1">
      <x v="142"/>
    </i>
    <i r="2">
      <x v="134"/>
    </i>
    <i r="1">
      <x v="146"/>
    </i>
    <i r="2">
      <x v="126"/>
    </i>
    <i>
      <x v="21"/>
    </i>
    <i r="1">
      <x v="88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1">
      <x v="89"/>
    </i>
    <i r="2">
      <x v="148"/>
    </i>
    <i>
      <x v="22"/>
    </i>
    <i r="1">
      <x v="42"/>
    </i>
    <i r="2">
      <x v="149"/>
    </i>
    <i>
      <x v="23"/>
    </i>
    <i r="1">
      <x v="45"/>
    </i>
    <i r="2">
      <x v="150"/>
    </i>
    <i>
      <x v="24"/>
    </i>
    <i r="1">
      <x v="106"/>
    </i>
    <i r="2">
      <x v="152"/>
    </i>
    <i r="2">
      <x v="153"/>
    </i>
    <i r="1">
      <x v="145"/>
    </i>
    <i r="2">
      <x v="151"/>
    </i>
    <i>
      <x v="25"/>
    </i>
    <i r="1">
      <x v="28"/>
    </i>
    <i r="2">
      <x v="154"/>
    </i>
    <i>
      <x v="26"/>
    </i>
    <i r="1">
      <x v="1"/>
    </i>
    <i r="2">
      <x v="164"/>
    </i>
    <i r="1">
      <x v="9"/>
    </i>
    <i r="2">
      <x v="156"/>
    </i>
    <i r="1">
      <x v="20"/>
    </i>
    <i r="2">
      <x v="159"/>
    </i>
    <i r="1">
      <x v="40"/>
    </i>
    <i r="2">
      <x v="163"/>
    </i>
    <i r="1">
      <x v="77"/>
    </i>
    <i r="2">
      <x v="157"/>
    </i>
    <i r="1">
      <x v="95"/>
    </i>
    <i r="2">
      <x v="161"/>
    </i>
    <i r="1">
      <x v="99"/>
    </i>
    <i r="2">
      <x v="160"/>
    </i>
    <i r="1">
      <x v="110"/>
    </i>
    <i r="2">
      <x v="158"/>
    </i>
    <i r="1">
      <x v="116"/>
    </i>
    <i r="2">
      <x v="155"/>
    </i>
    <i r="1">
      <x v="118"/>
    </i>
    <i r="2">
      <x v="162"/>
    </i>
    <i>
      <x v="27"/>
    </i>
    <i r="1">
      <x v="14"/>
    </i>
    <i r="2">
      <x v="165"/>
    </i>
    <i r="1">
      <x v="73"/>
    </i>
    <i r="2">
      <x v="166"/>
    </i>
    <i>
      <x v="28"/>
    </i>
    <i r="1">
      <x v="8"/>
    </i>
    <i r="2">
      <x v="168"/>
    </i>
    <i r="1">
      <x v="54"/>
    </i>
    <i r="2">
      <x v="167"/>
    </i>
    <i>
      <x v="29"/>
    </i>
    <i r="1">
      <x v="11"/>
    </i>
    <i r="2">
      <x v="171"/>
    </i>
    <i r="1">
      <x v="23"/>
    </i>
    <i r="2">
      <x v="173"/>
    </i>
    <i r="1">
      <x v="29"/>
    </i>
    <i r="2">
      <x v="180"/>
    </i>
    <i r="1">
      <x v="51"/>
    </i>
    <i r="2">
      <x v="175"/>
    </i>
    <i r="1">
      <x v="75"/>
    </i>
    <i r="2">
      <x v="176"/>
    </i>
    <i r="1">
      <x v="79"/>
    </i>
    <i r="2">
      <x v="179"/>
    </i>
    <i r="1">
      <x v="80"/>
    </i>
    <i r="2">
      <x v="174"/>
    </i>
    <i r="1">
      <x v="112"/>
    </i>
    <i r="2">
      <x v="178"/>
    </i>
    <i r="1">
      <x v="113"/>
    </i>
    <i r="2">
      <x v="169"/>
    </i>
    <i r="1">
      <x v="114"/>
    </i>
    <i r="2">
      <x v="172"/>
    </i>
    <i r="1">
      <x v="117"/>
    </i>
    <i r="2">
      <x v="177"/>
    </i>
    <i r="1">
      <x v="128"/>
    </i>
    <i r="2">
      <x v="170"/>
    </i>
    <i>
      <x v="30"/>
    </i>
    <i r="1">
      <x v="127"/>
    </i>
    <i r="2">
      <x v="181"/>
    </i>
    <i>
      <x v="31"/>
    </i>
    <i r="1">
      <x v="58"/>
    </i>
    <i r="2">
      <x v="182"/>
    </i>
    <i>
      <x v="32"/>
    </i>
    <i r="1">
      <x v="122"/>
    </i>
    <i r="2">
      <x v="183"/>
    </i>
    <i>
      <x v="33"/>
    </i>
    <i r="1">
      <x v="18"/>
    </i>
    <i r="2">
      <x v="184"/>
    </i>
    <i>
      <x v="34"/>
    </i>
    <i r="1">
      <x v="64"/>
    </i>
    <i r="2">
      <x v="186"/>
    </i>
    <i r="1">
      <x v="71"/>
    </i>
    <i r="2">
      <x v="185"/>
    </i>
    <i>
      <x v="35"/>
    </i>
    <i r="1">
      <x v="13"/>
    </i>
    <i r="2">
      <x v="189"/>
    </i>
    <i r="1">
      <x v="47"/>
    </i>
    <i r="2">
      <x v="187"/>
    </i>
    <i r="1">
      <x v="67"/>
    </i>
    <i r="2">
      <x v="188"/>
    </i>
    <i t="grand">
      <x/>
    </i>
  </rowItems>
  <colItems count="1">
    <i/>
  </colItems>
  <dataFields count="1">
    <dataField name="Sum of Item Balance" fld="11" baseField="0" baseItem="0" numFmtId="4"/>
  </dataFields>
  <formats count="190">
    <format dxfId="492">
      <pivotArea type="all" dataOnly="0" outline="0" fieldPosition="0"/>
    </format>
    <format dxfId="491">
      <pivotArea outline="0" collapsedLevelsAreSubtotals="1" fieldPosition="0"/>
    </format>
    <format dxfId="490">
      <pivotArea field="0" type="button" dataOnly="0" labelOnly="1" outline="0" axis="axisRow" fieldPosition="0"/>
    </format>
    <format dxfId="489">
      <pivotArea dataOnly="0" labelOnly="1" fieldPosition="0">
        <references count="1">
          <reference field="0" count="0"/>
        </references>
      </pivotArea>
    </format>
    <format dxfId="488">
      <pivotArea dataOnly="0" labelOnly="1" grandRow="1" outline="0" fieldPosition="0"/>
    </format>
    <format dxfId="487">
      <pivotArea dataOnly="0" labelOnly="1" fieldPosition="0">
        <references count="2">
          <reference field="0" count="1" selected="0">
            <x v="0"/>
          </reference>
          <reference field="14" count="2">
            <x v="107"/>
            <x v="139"/>
          </reference>
        </references>
      </pivotArea>
    </format>
    <format dxfId="486">
      <pivotArea dataOnly="0" labelOnly="1" fieldPosition="0">
        <references count="2">
          <reference field="0" count="1" selected="0">
            <x v="1"/>
          </reference>
          <reference field="14" count="1">
            <x v="52"/>
          </reference>
        </references>
      </pivotArea>
    </format>
    <format dxfId="485">
      <pivotArea dataOnly="0" labelOnly="1" fieldPosition="0">
        <references count="2">
          <reference field="0" count="1" selected="0">
            <x v="2"/>
          </reference>
          <reference field="14" count="1">
            <x v="56"/>
          </reference>
        </references>
      </pivotArea>
    </format>
    <format dxfId="484">
      <pivotArea dataOnly="0" labelOnly="1" fieldPosition="0">
        <references count="2">
          <reference field="0" count="1" selected="0">
            <x v="3"/>
          </reference>
          <reference field="14" count="1">
            <x v="12"/>
          </reference>
        </references>
      </pivotArea>
    </format>
    <format dxfId="483">
      <pivotArea dataOnly="0" labelOnly="1" fieldPosition="0">
        <references count="2">
          <reference field="0" count="1" selected="0">
            <x v="4"/>
          </reference>
          <reference field="14" count="1">
            <x v="57"/>
          </reference>
        </references>
      </pivotArea>
    </format>
    <format dxfId="482">
      <pivotArea dataOnly="0" labelOnly="1" fieldPosition="0">
        <references count="2">
          <reference field="0" count="1" selected="0">
            <x v="5"/>
          </reference>
          <reference field="14" count="1">
            <x v="59"/>
          </reference>
        </references>
      </pivotArea>
    </format>
    <format dxfId="481">
      <pivotArea dataOnly="0" labelOnly="1" fieldPosition="0">
        <references count="2">
          <reference field="0" count="1" selected="0">
            <x v="6"/>
          </reference>
          <reference field="14" count="3">
            <x v="17"/>
            <x v="72"/>
            <x v="100"/>
          </reference>
        </references>
      </pivotArea>
    </format>
    <format dxfId="480">
      <pivotArea dataOnly="0" labelOnly="1" fieldPosition="0">
        <references count="2">
          <reference field="0" count="1" selected="0">
            <x v="7"/>
          </reference>
          <reference field="14" count="17">
            <x v="10"/>
            <x v="30"/>
            <x v="31"/>
            <x v="32"/>
            <x v="33"/>
            <x v="34"/>
            <x v="35"/>
            <x v="36"/>
            <x v="37"/>
            <x v="38"/>
            <x v="39"/>
            <x v="132"/>
            <x v="135"/>
            <x v="136"/>
            <x v="137"/>
            <x v="138"/>
            <x v="140"/>
          </reference>
        </references>
      </pivotArea>
    </format>
    <format dxfId="479">
      <pivotArea dataOnly="0" labelOnly="1" fieldPosition="0">
        <references count="2">
          <reference field="0" count="1" selected="0">
            <x v="8"/>
          </reference>
          <reference field="14" count="1">
            <x v="141"/>
          </reference>
        </references>
      </pivotArea>
    </format>
    <format dxfId="478">
      <pivotArea dataOnly="0" labelOnly="1" fieldPosition="0">
        <references count="2">
          <reference field="0" count="1" selected="0">
            <x v="9"/>
          </reference>
          <reference field="14" count="2">
            <x v="104"/>
            <x v="108"/>
          </reference>
        </references>
      </pivotArea>
    </format>
    <format dxfId="477">
      <pivotArea dataOnly="0" labelOnly="1" fieldPosition="0">
        <references count="2">
          <reference field="0" count="1" selected="0">
            <x v="10"/>
          </reference>
          <reference field="14" count="8">
            <x v="2"/>
            <x v="4"/>
            <x v="27"/>
            <x v="43"/>
            <x v="86"/>
            <x v="103"/>
            <x v="124"/>
            <x v="144"/>
          </reference>
        </references>
      </pivotArea>
    </format>
    <format dxfId="476">
      <pivotArea dataOnly="0" labelOnly="1" fieldPosition="0">
        <references count="2">
          <reference field="0" count="1" selected="0">
            <x v="11"/>
          </reference>
          <reference field="14" count="1">
            <x v="7"/>
          </reference>
        </references>
      </pivotArea>
    </format>
    <format dxfId="475">
      <pivotArea dataOnly="0" labelOnly="1" fieldPosition="0">
        <references count="2">
          <reference field="0" count="1" selected="0">
            <x v="12"/>
          </reference>
          <reference field="14" count="13">
            <x v="6"/>
            <x v="21"/>
            <x v="41"/>
            <x v="53"/>
            <x v="61"/>
            <x v="63"/>
            <x v="66"/>
            <x v="69"/>
            <x v="81"/>
            <x v="96"/>
            <x v="101"/>
            <x v="130"/>
            <x v="134"/>
          </reference>
        </references>
      </pivotArea>
    </format>
    <format dxfId="474">
      <pivotArea dataOnly="0" labelOnly="1" fieldPosition="0">
        <references count="2">
          <reference field="0" count="1" selected="0">
            <x v="13"/>
          </reference>
          <reference field="14" count="19">
            <x v="0"/>
            <x v="3"/>
            <x v="15"/>
            <x v="19"/>
            <x v="24"/>
            <x v="44"/>
            <x v="46"/>
            <x v="55"/>
            <x v="65"/>
            <x v="76"/>
            <x v="91"/>
            <x v="94"/>
            <x v="97"/>
            <x v="98"/>
            <x v="102"/>
            <x v="111"/>
            <x v="115"/>
            <x v="121"/>
            <x v="133"/>
          </reference>
        </references>
      </pivotArea>
    </format>
    <format dxfId="473">
      <pivotArea dataOnly="0" labelOnly="1" fieldPosition="0">
        <references count="2">
          <reference field="0" count="1" selected="0">
            <x v="14"/>
          </reference>
          <reference field="14" count="9">
            <x v="26"/>
            <x v="50"/>
            <x v="62"/>
            <x v="70"/>
            <x v="78"/>
            <x v="83"/>
            <x v="90"/>
            <x v="105"/>
            <x v="143"/>
          </reference>
        </references>
      </pivotArea>
    </format>
    <format dxfId="472">
      <pivotArea dataOnly="0" labelOnly="1" fieldPosition="0">
        <references count="2">
          <reference field="0" count="1" selected="0">
            <x v="15"/>
          </reference>
          <reference field="14" count="3">
            <x v="22"/>
            <x v="60"/>
            <x v="87"/>
          </reference>
        </references>
      </pivotArea>
    </format>
    <format dxfId="471">
      <pivotArea dataOnly="0" labelOnly="1" fieldPosition="0">
        <references count="2">
          <reference field="0" count="1" selected="0">
            <x v="16"/>
          </reference>
          <reference field="14" count="1">
            <x v="120"/>
          </reference>
        </references>
      </pivotArea>
    </format>
    <format dxfId="470">
      <pivotArea dataOnly="0" labelOnly="1" fieldPosition="0">
        <references count="2">
          <reference field="0" count="1" selected="0">
            <x v="17"/>
          </reference>
          <reference field="14" count="2">
            <x v="68"/>
            <x v="125"/>
          </reference>
        </references>
      </pivotArea>
    </format>
    <format dxfId="469">
      <pivotArea dataOnly="0" labelOnly="1" fieldPosition="0">
        <references count="2">
          <reference field="0" count="1" selected="0">
            <x v="18"/>
          </reference>
          <reference field="14" count="1">
            <x v="119"/>
          </reference>
        </references>
      </pivotArea>
    </format>
    <format dxfId="468">
      <pivotArea dataOnly="0" labelOnly="1" fieldPosition="0">
        <references count="2">
          <reference field="0" count="1" selected="0">
            <x v="19"/>
          </reference>
          <reference field="14" count="4">
            <x v="85"/>
            <x v="109"/>
            <x v="123"/>
            <x v="126"/>
          </reference>
        </references>
      </pivotArea>
    </format>
    <format dxfId="467">
      <pivotArea dataOnly="0" labelOnly="1" fieldPosition="0">
        <references count="2">
          <reference field="0" count="1" selected="0">
            <x v="20"/>
          </reference>
          <reference field="14" count="14">
            <x v="5"/>
            <x v="16"/>
            <x v="25"/>
            <x v="48"/>
            <x v="49"/>
            <x v="74"/>
            <x v="82"/>
            <x v="84"/>
            <x v="92"/>
            <x v="93"/>
            <x v="129"/>
            <x v="131"/>
            <x v="142"/>
            <x v="146"/>
          </reference>
        </references>
      </pivotArea>
    </format>
    <format dxfId="466">
      <pivotArea dataOnly="0" labelOnly="1" fieldPosition="0">
        <references count="2">
          <reference field="0" count="1" selected="0">
            <x v="21"/>
          </reference>
          <reference field="14" count="2">
            <x v="88"/>
            <x v="89"/>
          </reference>
        </references>
      </pivotArea>
    </format>
    <format dxfId="465">
      <pivotArea dataOnly="0" labelOnly="1" fieldPosition="0">
        <references count="2">
          <reference field="0" count="1" selected="0">
            <x v="22"/>
          </reference>
          <reference field="14" count="1">
            <x v="42"/>
          </reference>
        </references>
      </pivotArea>
    </format>
    <format dxfId="464">
      <pivotArea dataOnly="0" labelOnly="1" fieldPosition="0">
        <references count="2">
          <reference field="0" count="1" selected="0">
            <x v="23"/>
          </reference>
          <reference field="14" count="1">
            <x v="45"/>
          </reference>
        </references>
      </pivotArea>
    </format>
    <format dxfId="463">
      <pivotArea dataOnly="0" labelOnly="1" fieldPosition="0">
        <references count="2">
          <reference field="0" count="1" selected="0">
            <x v="24"/>
          </reference>
          <reference field="14" count="2">
            <x v="106"/>
            <x v="145"/>
          </reference>
        </references>
      </pivotArea>
    </format>
    <format dxfId="462">
      <pivotArea dataOnly="0" labelOnly="1" fieldPosition="0">
        <references count="2">
          <reference field="0" count="1" selected="0">
            <x v="25"/>
          </reference>
          <reference field="14" count="1">
            <x v="28"/>
          </reference>
        </references>
      </pivotArea>
    </format>
    <format dxfId="461">
      <pivotArea dataOnly="0" labelOnly="1" fieldPosition="0">
        <references count="2">
          <reference field="0" count="1" selected="0">
            <x v="26"/>
          </reference>
          <reference field="14" count="10">
            <x v="1"/>
            <x v="9"/>
            <x v="20"/>
            <x v="40"/>
            <x v="77"/>
            <x v="95"/>
            <x v="99"/>
            <x v="110"/>
            <x v="116"/>
            <x v="118"/>
          </reference>
        </references>
      </pivotArea>
    </format>
    <format dxfId="460">
      <pivotArea dataOnly="0" labelOnly="1" fieldPosition="0">
        <references count="2">
          <reference field="0" count="1" selected="0">
            <x v="27"/>
          </reference>
          <reference field="14" count="2">
            <x v="14"/>
            <x v="73"/>
          </reference>
        </references>
      </pivotArea>
    </format>
    <format dxfId="459">
      <pivotArea dataOnly="0" labelOnly="1" fieldPosition="0">
        <references count="2">
          <reference field="0" count="1" selected="0">
            <x v="28"/>
          </reference>
          <reference field="14" count="2">
            <x v="8"/>
            <x v="54"/>
          </reference>
        </references>
      </pivotArea>
    </format>
    <format dxfId="458">
      <pivotArea dataOnly="0" labelOnly="1" fieldPosition="0">
        <references count="2">
          <reference field="0" count="1" selected="0">
            <x v="29"/>
          </reference>
          <reference field="14" count="12">
            <x v="11"/>
            <x v="23"/>
            <x v="29"/>
            <x v="51"/>
            <x v="75"/>
            <x v="79"/>
            <x v="80"/>
            <x v="112"/>
            <x v="113"/>
            <x v="114"/>
            <x v="117"/>
            <x v="128"/>
          </reference>
        </references>
      </pivotArea>
    </format>
    <format dxfId="457">
      <pivotArea dataOnly="0" labelOnly="1" fieldPosition="0">
        <references count="2">
          <reference field="0" count="1" selected="0">
            <x v="30"/>
          </reference>
          <reference field="14" count="1">
            <x v="127"/>
          </reference>
        </references>
      </pivotArea>
    </format>
    <format dxfId="456">
      <pivotArea dataOnly="0" labelOnly="1" fieldPosition="0">
        <references count="2">
          <reference field="0" count="1" selected="0">
            <x v="31"/>
          </reference>
          <reference field="14" count="1">
            <x v="58"/>
          </reference>
        </references>
      </pivotArea>
    </format>
    <format dxfId="455">
      <pivotArea dataOnly="0" labelOnly="1" fieldPosition="0">
        <references count="2">
          <reference field="0" count="1" selected="0">
            <x v="32"/>
          </reference>
          <reference field="14" count="1">
            <x v="122"/>
          </reference>
        </references>
      </pivotArea>
    </format>
    <format dxfId="454">
      <pivotArea dataOnly="0" labelOnly="1" fieldPosition="0">
        <references count="2">
          <reference field="0" count="1" selected="0">
            <x v="33"/>
          </reference>
          <reference field="14" count="1">
            <x v="18"/>
          </reference>
        </references>
      </pivotArea>
    </format>
    <format dxfId="453">
      <pivotArea dataOnly="0" labelOnly="1" fieldPosition="0">
        <references count="2">
          <reference field="0" count="1" selected="0">
            <x v="34"/>
          </reference>
          <reference field="14" count="2">
            <x v="64"/>
            <x v="71"/>
          </reference>
        </references>
      </pivotArea>
    </format>
    <format dxfId="452">
      <pivotArea dataOnly="0" labelOnly="1" fieldPosition="0">
        <references count="2">
          <reference field="0" count="1" selected="0">
            <x v="35"/>
          </reference>
          <reference field="14" count="3">
            <x v="13"/>
            <x v="47"/>
            <x v="67"/>
          </reference>
        </references>
      </pivotArea>
    </format>
    <format dxfId="451">
      <pivotArea dataOnly="0" labelOnly="1" fieldPosition="0">
        <references count="3">
          <reference field="0" count="1" selected="0">
            <x v="0"/>
          </reference>
          <reference field="8" count="1">
            <x v="1"/>
          </reference>
          <reference field="14" count="1" selected="0">
            <x v="107"/>
          </reference>
        </references>
      </pivotArea>
    </format>
    <format dxfId="450">
      <pivotArea dataOnly="0" labelOnly="1" fieldPosition="0">
        <references count="3">
          <reference field="0" count="1" selected="0">
            <x v="0"/>
          </reference>
          <reference field="8" count="1">
            <x v="0"/>
          </reference>
          <reference field="14" count="1" selected="0">
            <x v="139"/>
          </reference>
        </references>
      </pivotArea>
    </format>
    <format dxfId="449">
      <pivotArea dataOnly="0" labelOnly="1" fieldPosition="0">
        <references count="3">
          <reference field="0" count="1" selected="0">
            <x v="1"/>
          </reference>
          <reference field="8" count="1">
            <x v="2"/>
          </reference>
          <reference field="14" count="1" selected="0">
            <x v="52"/>
          </reference>
        </references>
      </pivotArea>
    </format>
    <format dxfId="448">
      <pivotArea dataOnly="0" labelOnly="1" fieldPosition="0">
        <references count="3">
          <reference field="0" count="1" selected="0">
            <x v="2"/>
          </reference>
          <reference field="8" count="1">
            <x v="3"/>
          </reference>
          <reference field="14" count="1" selected="0">
            <x v="56"/>
          </reference>
        </references>
      </pivotArea>
    </format>
    <format dxfId="447">
      <pivotArea dataOnly="0" labelOnly="1" fieldPosition="0">
        <references count="3">
          <reference field="0" count="1" selected="0">
            <x v="3"/>
          </reference>
          <reference field="8" count="1">
            <x v="4"/>
          </reference>
          <reference field="14" count="1" selected="0">
            <x v="12"/>
          </reference>
        </references>
      </pivotArea>
    </format>
    <format dxfId="446">
      <pivotArea dataOnly="0" labelOnly="1" fieldPosition="0">
        <references count="3">
          <reference field="0" count="1" selected="0">
            <x v="4"/>
          </reference>
          <reference field="8" count="1">
            <x v="5"/>
          </reference>
          <reference field="14" count="1" selected="0">
            <x v="57"/>
          </reference>
        </references>
      </pivotArea>
    </format>
    <format dxfId="445">
      <pivotArea dataOnly="0" labelOnly="1" fieldPosition="0">
        <references count="3">
          <reference field="0" count="1" selected="0">
            <x v="5"/>
          </reference>
          <reference field="8" count="1">
            <x v="6"/>
          </reference>
          <reference field="14" count="1" selected="0">
            <x v="59"/>
          </reference>
        </references>
      </pivotArea>
    </format>
    <format dxfId="444">
      <pivotArea dataOnly="0" labelOnly="1" fieldPosition="0">
        <references count="3">
          <reference field="0" count="1" selected="0">
            <x v="6"/>
          </reference>
          <reference field="8" count="2">
            <x v="8"/>
            <x v="9"/>
          </reference>
          <reference field="14" count="1" selected="0">
            <x v="17"/>
          </reference>
        </references>
      </pivotArea>
    </format>
    <format dxfId="443">
      <pivotArea dataOnly="0" labelOnly="1" fieldPosition="0">
        <references count="3">
          <reference field="0" count="1" selected="0">
            <x v="6"/>
          </reference>
          <reference field="8" count="1">
            <x v="10"/>
          </reference>
          <reference field="14" count="1" selected="0">
            <x v="72"/>
          </reference>
        </references>
      </pivotArea>
    </format>
    <format dxfId="442">
      <pivotArea dataOnly="0" labelOnly="1" fieldPosition="0">
        <references count="3">
          <reference field="0" count="1" selected="0">
            <x v="6"/>
          </reference>
          <reference field="8" count="1">
            <x v="7"/>
          </reference>
          <reference field="14" count="1" selected="0">
            <x v="100"/>
          </reference>
        </references>
      </pivotArea>
    </format>
    <format dxfId="441">
      <pivotArea dataOnly="0" labelOnly="1" fieldPosition="0">
        <references count="3">
          <reference field="0" count="1" selected="0">
            <x v="7"/>
          </reference>
          <reference field="8" count="1">
            <x v="29"/>
          </reference>
          <reference field="14" count="1" selected="0">
            <x v="10"/>
          </reference>
        </references>
      </pivotArea>
    </format>
    <format dxfId="440">
      <pivotArea dataOnly="0" labelOnly="1" fieldPosition="0">
        <references count="3">
          <reference field="0" count="1" selected="0">
            <x v="7"/>
          </reference>
          <reference field="8" count="1">
            <x v="32"/>
          </reference>
          <reference field="14" count="1" selected="0">
            <x v="30"/>
          </reference>
        </references>
      </pivotArea>
    </format>
    <format dxfId="439">
      <pivotArea dataOnly="0" labelOnly="1" fieldPosition="0">
        <references count="3">
          <reference field="0" count="1" selected="0">
            <x v="7"/>
          </reference>
          <reference field="8" count="2">
            <x v="21"/>
            <x v="22"/>
          </reference>
          <reference field="14" count="1" selected="0">
            <x v="31"/>
          </reference>
        </references>
      </pivotArea>
    </format>
    <format dxfId="438">
      <pivotArea dataOnly="0" labelOnly="1" fieldPosition="0">
        <references count="3">
          <reference field="0" count="1" selected="0">
            <x v="7"/>
          </reference>
          <reference field="8" count="4">
            <x v="23"/>
            <x v="24"/>
            <x v="25"/>
            <x v="26"/>
          </reference>
          <reference field="14" count="1" selected="0">
            <x v="32"/>
          </reference>
        </references>
      </pivotArea>
    </format>
    <format dxfId="437">
      <pivotArea dataOnly="0" labelOnly="1" fieldPosition="0">
        <references count="3">
          <reference field="0" count="1" selected="0">
            <x v="7"/>
          </reference>
          <reference field="8" count="1">
            <x v="28"/>
          </reference>
          <reference field="14" count="1" selected="0">
            <x v="33"/>
          </reference>
        </references>
      </pivotArea>
    </format>
    <format dxfId="436">
      <pivotArea dataOnly="0" labelOnly="1" fieldPosition="0">
        <references count="3">
          <reference field="0" count="1" selected="0">
            <x v="7"/>
          </reference>
          <reference field="8" count="1">
            <x v="33"/>
          </reference>
          <reference field="14" count="1" selected="0">
            <x v="34"/>
          </reference>
        </references>
      </pivotArea>
    </format>
    <format dxfId="435">
      <pivotArea dataOnly="0" labelOnly="1" fieldPosition="0">
        <references count="3">
          <reference field="0" count="1" selected="0">
            <x v="7"/>
          </reference>
          <reference field="8" count="1">
            <x v="34"/>
          </reference>
          <reference field="14" count="1" selected="0">
            <x v="35"/>
          </reference>
        </references>
      </pivotArea>
    </format>
    <format dxfId="434">
      <pivotArea dataOnly="0" labelOnly="1" fieldPosition="0">
        <references count="3">
          <reference field="0" count="1" selected="0">
            <x v="7"/>
          </reference>
          <reference field="8" count="1">
            <x v="20"/>
          </reference>
          <reference field="14" count="1" selected="0">
            <x v="36"/>
          </reference>
        </references>
      </pivotArea>
    </format>
    <format dxfId="433">
      <pivotArea dataOnly="0" labelOnly="1" fieldPosition="0">
        <references count="3">
          <reference field="0" count="1" selected="0">
            <x v="7"/>
          </reference>
          <reference field="8" count="1">
            <x v="19"/>
          </reference>
          <reference field="14" count="1" selected="0">
            <x v="37"/>
          </reference>
        </references>
      </pivotArea>
    </format>
    <format dxfId="432">
      <pivotArea dataOnly="0" labelOnly="1" fieldPosition="0">
        <references count="3">
          <reference field="0" count="1" selected="0">
            <x v="7"/>
          </reference>
          <reference field="8" count="1">
            <x v="35"/>
          </reference>
          <reference field="14" count="1" selected="0">
            <x v="38"/>
          </reference>
        </references>
      </pivotArea>
    </format>
    <format dxfId="431">
      <pivotArea dataOnly="0" labelOnly="1" fieldPosition="0">
        <references count="3">
          <reference field="0" count="1" selected="0">
            <x v="7"/>
          </reference>
          <reference field="8" count="1">
            <x v="30"/>
          </reference>
          <reference field="14" count="1" selected="0">
            <x v="39"/>
          </reference>
        </references>
      </pivotArea>
    </format>
    <format dxfId="430">
      <pivotArea dataOnly="0" labelOnly="1" fieldPosition="0">
        <references count="3">
          <reference field="0" count="1" selected="0">
            <x v="7"/>
          </reference>
          <reference field="8" count="1">
            <x v="31"/>
          </reference>
          <reference field="14" count="1" selected="0">
            <x v="132"/>
          </reference>
        </references>
      </pivotArea>
    </format>
    <format dxfId="429">
      <pivotArea dataOnly="0" labelOnly="1" fieldPosition="0">
        <references count="3">
          <reference field="0" count="1" selected="0">
            <x v="7"/>
          </reference>
          <reference field="8" count="1">
            <x v="27"/>
          </reference>
          <reference field="14" count="1" selected="0">
            <x v="135"/>
          </reference>
        </references>
      </pivotArea>
    </format>
    <format dxfId="428">
      <pivotArea dataOnly="0" labelOnly="1" fieldPosition="0">
        <references count="3">
          <reference field="0" count="1" selected="0">
            <x v="7"/>
          </reference>
          <reference field="8" count="1">
            <x v="17"/>
          </reference>
          <reference field="14" count="1" selected="0">
            <x v="136"/>
          </reference>
        </references>
      </pivotArea>
    </format>
    <format dxfId="427">
      <pivotArea dataOnly="0" labelOnly="1" fieldPosition="0">
        <references count="3">
          <reference field="0" count="1" selected="0">
            <x v="7"/>
          </reference>
          <reference field="8" count="1">
            <x v="18"/>
          </reference>
          <reference field="14" count="1" selected="0">
            <x v="137"/>
          </reference>
        </references>
      </pivotArea>
    </format>
    <format dxfId="426">
      <pivotArea dataOnly="0" labelOnly="1" fieldPosition="0">
        <references count="3">
          <reference field="0" count="1" selected="0">
            <x v="7"/>
          </reference>
          <reference field="8" count="5">
            <x v="11"/>
            <x v="12"/>
            <x v="13"/>
            <x v="14"/>
            <x v="15"/>
          </reference>
          <reference field="14" count="1" selected="0">
            <x v="138"/>
          </reference>
        </references>
      </pivotArea>
    </format>
    <format dxfId="425">
      <pivotArea dataOnly="0" labelOnly="1" fieldPosition="0">
        <references count="3">
          <reference field="0" count="1" selected="0">
            <x v="7"/>
          </reference>
          <reference field="8" count="1">
            <x v="16"/>
          </reference>
          <reference field="14" count="1" selected="0">
            <x v="140"/>
          </reference>
        </references>
      </pivotArea>
    </format>
    <format dxfId="424">
      <pivotArea dataOnly="0" labelOnly="1" fieldPosition="0">
        <references count="3">
          <reference field="0" count="1" selected="0">
            <x v="8"/>
          </reference>
          <reference field="8" count="1">
            <x v="36"/>
          </reference>
          <reference field="14" count="1" selected="0">
            <x v="141"/>
          </reference>
        </references>
      </pivotArea>
    </format>
    <format dxfId="423">
      <pivotArea dataOnly="0" labelOnly="1" fieldPosition="0">
        <references count="3">
          <reference field="0" count="1" selected="0">
            <x v="9"/>
          </reference>
          <reference field="8" count="1">
            <x v="38"/>
          </reference>
          <reference field="14" count="1" selected="0">
            <x v="104"/>
          </reference>
        </references>
      </pivotArea>
    </format>
    <format dxfId="422">
      <pivotArea dataOnly="0" labelOnly="1" fieldPosition="0">
        <references count="3">
          <reference field="0" count="1" selected="0">
            <x v="9"/>
          </reference>
          <reference field="8" count="1">
            <x v="37"/>
          </reference>
          <reference field="14" count="1" selected="0">
            <x v="108"/>
          </reference>
        </references>
      </pivotArea>
    </format>
    <format dxfId="421">
      <pivotArea dataOnly="0" labelOnly="1" fieldPosition="0">
        <references count="3">
          <reference field="0" count="1" selected="0">
            <x v="10"/>
          </reference>
          <reference field="8" count="1">
            <x v="44"/>
          </reference>
          <reference field="14" count="1" selected="0">
            <x v="2"/>
          </reference>
        </references>
      </pivotArea>
    </format>
    <format dxfId="420">
      <pivotArea dataOnly="0" labelOnly="1" fieldPosition="0">
        <references count="3">
          <reference field="0" count="1" selected="0">
            <x v="10"/>
          </reference>
          <reference field="8" count="1">
            <x v="42"/>
          </reference>
          <reference field="14" count="1" selected="0">
            <x v="4"/>
          </reference>
        </references>
      </pivotArea>
    </format>
    <format dxfId="419">
      <pivotArea dataOnly="0" labelOnly="1" fieldPosition="0">
        <references count="3">
          <reference field="0" count="1" selected="0">
            <x v="10"/>
          </reference>
          <reference field="8" count="1">
            <x v="41"/>
          </reference>
          <reference field="14" count="1" selected="0">
            <x v="27"/>
          </reference>
        </references>
      </pivotArea>
    </format>
    <format dxfId="418">
      <pivotArea dataOnly="0" labelOnly="1" fieldPosition="0">
        <references count="3">
          <reference field="0" count="1" selected="0">
            <x v="10"/>
          </reference>
          <reference field="8" count="1">
            <x v="39"/>
          </reference>
          <reference field="14" count="1" selected="0">
            <x v="43"/>
          </reference>
        </references>
      </pivotArea>
    </format>
    <format dxfId="417">
      <pivotArea dataOnly="0" labelOnly="1" fieldPosition="0">
        <references count="3">
          <reference field="0" count="1" selected="0">
            <x v="10"/>
          </reference>
          <reference field="8" count="1">
            <x v="43"/>
          </reference>
          <reference field="14" count="1" selected="0">
            <x v="86"/>
          </reference>
        </references>
      </pivotArea>
    </format>
    <format dxfId="416">
      <pivotArea dataOnly="0" labelOnly="1" fieldPosition="0">
        <references count="3">
          <reference field="0" count="1" selected="0">
            <x v="10"/>
          </reference>
          <reference field="8" count="1">
            <x v="46"/>
          </reference>
          <reference field="14" count="1" selected="0">
            <x v="103"/>
          </reference>
        </references>
      </pivotArea>
    </format>
    <format dxfId="415">
      <pivotArea dataOnly="0" labelOnly="1" fieldPosition="0">
        <references count="3">
          <reference field="0" count="1" selected="0">
            <x v="10"/>
          </reference>
          <reference field="8" count="1">
            <x v="40"/>
          </reference>
          <reference field="14" count="1" selected="0">
            <x v="124"/>
          </reference>
        </references>
      </pivotArea>
    </format>
    <format dxfId="414">
      <pivotArea dataOnly="0" labelOnly="1" fieldPosition="0">
        <references count="3">
          <reference field="0" count="1" selected="0">
            <x v="10"/>
          </reference>
          <reference field="8" count="1">
            <x v="45"/>
          </reference>
          <reference field="14" count="1" selected="0">
            <x v="144"/>
          </reference>
        </references>
      </pivotArea>
    </format>
    <format dxfId="413">
      <pivotArea dataOnly="0" labelOnly="1" fieldPosition="0">
        <references count="3">
          <reference field="0" count="1" selected="0">
            <x v="11"/>
          </reference>
          <reference field="8" count="1">
            <x v="47"/>
          </reference>
          <reference field="14" count="1" selected="0">
            <x v="7"/>
          </reference>
        </references>
      </pivotArea>
    </format>
    <format dxfId="412">
      <pivotArea dataOnly="0" labelOnly="1" fieldPosition="0">
        <references count="3">
          <reference field="0" count="1" selected="0">
            <x v="12"/>
          </reference>
          <reference field="8" count="1">
            <x v="67"/>
          </reference>
          <reference field="14" count="1" selected="0">
            <x v="6"/>
          </reference>
        </references>
      </pivotArea>
    </format>
    <format dxfId="411">
      <pivotArea dataOnly="0" labelOnly="1" fieldPosition="0">
        <references count="3">
          <reference field="0" count="1" selected="0">
            <x v="12"/>
          </reference>
          <reference field="8" count="2">
            <x v="64"/>
            <x v="65"/>
          </reference>
          <reference field="14" count="1" selected="0">
            <x v="21"/>
          </reference>
        </references>
      </pivotArea>
    </format>
    <format dxfId="410">
      <pivotArea dataOnly="0" labelOnly="1" fieldPosition="0">
        <references count="3">
          <reference field="0" count="1" selected="0">
            <x v="12"/>
          </reference>
          <reference field="8" count="1">
            <x v="53"/>
          </reference>
          <reference field="14" count="1" selected="0">
            <x v="41"/>
          </reference>
        </references>
      </pivotArea>
    </format>
    <format dxfId="409">
      <pivotArea dataOnly="0" labelOnly="1" fieldPosition="0">
        <references count="3">
          <reference field="0" count="1" selected="0">
            <x v="12"/>
          </reference>
          <reference field="8" count="2">
            <x v="49"/>
            <x v="50"/>
          </reference>
          <reference field="14" count="1" selected="0">
            <x v="53"/>
          </reference>
        </references>
      </pivotArea>
    </format>
    <format dxfId="408">
      <pivotArea dataOnly="0" labelOnly="1" fieldPosition="0">
        <references count="3">
          <reference field="0" count="1" selected="0">
            <x v="12"/>
          </reference>
          <reference field="8" count="1">
            <x v="66"/>
          </reference>
          <reference field="14" count="1" selected="0">
            <x v="61"/>
          </reference>
        </references>
      </pivotArea>
    </format>
    <format dxfId="407">
      <pivotArea dataOnly="0" labelOnly="1" fieldPosition="0">
        <references count="3">
          <reference field="0" count="1" selected="0">
            <x v="12"/>
          </reference>
          <reference field="8" count="1">
            <x v="51"/>
          </reference>
          <reference field="14" count="1" selected="0">
            <x v="63"/>
          </reference>
        </references>
      </pivotArea>
    </format>
    <format dxfId="406">
      <pivotArea dataOnly="0" labelOnly="1" fieldPosition="0">
        <references count="3">
          <reference field="0" count="1" selected="0">
            <x v="12"/>
          </reference>
          <reference field="8" count="1">
            <x v="57"/>
          </reference>
          <reference field="14" count="1" selected="0">
            <x v="66"/>
          </reference>
        </references>
      </pivotArea>
    </format>
    <format dxfId="405">
      <pivotArea dataOnly="0" labelOnly="1" fieldPosition="0">
        <references count="3">
          <reference field="0" count="1" selected="0">
            <x v="12"/>
          </reference>
          <reference field="8" count="1">
            <x v="63"/>
          </reference>
          <reference field="14" count="1" selected="0">
            <x v="69"/>
          </reference>
        </references>
      </pivotArea>
    </format>
    <format dxfId="404">
      <pivotArea dataOnly="0" labelOnly="1" fieldPosition="0">
        <references count="3">
          <reference field="0" count="1" selected="0">
            <x v="12"/>
          </reference>
          <reference field="8" count="3">
            <x v="54"/>
            <x v="55"/>
            <x v="56"/>
          </reference>
          <reference field="14" count="1" selected="0">
            <x v="81"/>
          </reference>
        </references>
      </pivotArea>
    </format>
    <format dxfId="403">
      <pivotArea dataOnly="0" labelOnly="1" fieldPosition="0">
        <references count="3">
          <reference field="0" count="1" selected="0">
            <x v="12"/>
          </reference>
          <reference field="8" count="4">
            <x v="58"/>
            <x v="59"/>
            <x v="60"/>
            <x v="61"/>
          </reference>
          <reference field="14" count="1" selected="0">
            <x v="96"/>
          </reference>
        </references>
      </pivotArea>
    </format>
    <format dxfId="402">
      <pivotArea dataOnly="0" labelOnly="1" fieldPosition="0">
        <references count="3">
          <reference field="0" count="1" selected="0">
            <x v="12"/>
          </reference>
          <reference field="8" count="1">
            <x v="62"/>
          </reference>
          <reference field="14" count="1" selected="0">
            <x v="101"/>
          </reference>
        </references>
      </pivotArea>
    </format>
    <format dxfId="401">
      <pivotArea dataOnly="0" labelOnly="1" fieldPosition="0">
        <references count="3">
          <reference field="0" count="1" selected="0">
            <x v="12"/>
          </reference>
          <reference field="8" count="1">
            <x v="48"/>
          </reference>
          <reference field="14" count="1" selected="0">
            <x v="130"/>
          </reference>
        </references>
      </pivotArea>
    </format>
    <format dxfId="400">
      <pivotArea dataOnly="0" labelOnly="1" fieldPosition="0">
        <references count="3">
          <reference field="0" count="1" selected="0">
            <x v="12"/>
          </reference>
          <reference field="8" count="1">
            <x v="52"/>
          </reference>
          <reference field="14" count="1" selected="0">
            <x v="134"/>
          </reference>
        </references>
      </pivotArea>
    </format>
    <format dxfId="399">
      <pivotArea dataOnly="0" labelOnly="1" fieldPosition="0">
        <references count="3">
          <reference field="0" count="1" selected="0">
            <x v="13"/>
          </reference>
          <reference field="8" count="1">
            <x v="76"/>
          </reference>
          <reference field="14" count="1" selected="0">
            <x v="0"/>
          </reference>
        </references>
      </pivotArea>
    </format>
    <format dxfId="398">
      <pivotArea dataOnly="0" labelOnly="1" fieldPosition="0">
        <references count="3">
          <reference field="0" count="1" selected="0">
            <x v="13"/>
          </reference>
          <reference field="8" count="1">
            <x v="70"/>
          </reference>
          <reference field="14" count="1" selected="0">
            <x v="3"/>
          </reference>
        </references>
      </pivotArea>
    </format>
    <format dxfId="397">
      <pivotArea dataOnly="0" labelOnly="1" fieldPosition="0">
        <references count="3">
          <reference field="0" count="1" selected="0">
            <x v="13"/>
          </reference>
          <reference field="8" count="1">
            <x v="74"/>
          </reference>
          <reference field="14" count="1" selected="0">
            <x v="15"/>
          </reference>
        </references>
      </pivotArea>
    </format>
    <format dxfId="396">
      <pivotArea dataOnly="0" labelOnly="1" fieldPosition="0">
        <references count="3">
          <reference field="0" count="1" selected="0">
            <x v="13"/>
          </reference>
          <reference field="8" count="1">
            <x v="77"/>
          </reference>
          <reference field="14" count="1" selected="0">
            <x v="19"/>
          </reference>
        </references>
      </pivotArea>
    </format>
    <format dxfId="395">
      <pivotArea dataOnly="0" labelOnly="1" fieldPosition="0">
        <references count="3">
          <reference field="0" count="1" selected="0">
            <x v="13"/>
          </reference>
          <reference field="8" count="2">
            <x v="72"/>
            <x v="73"/>
          </reference>
          <reference field="14" count="1" selected="0">
            <x v="24"/>
          </reference>
        </references>
      </pivotArea>
    </format>
    <format dxfId="394">
      <pivotArea dataOnly="0" labelOnly="1" fieldPosition="0">
        <references count="3">
          <reference field="0" count="1" selected="0">
            <x v="13"/>
          </reference>
          <reference field="8" count="1">
            <x v="83"/>
          </reference>
          <reference field="14" count="1" selected="0">
            <x v="44"/>
          </reference>
        </references>
      </pivotArea>
    </format>
    <format dxfId="393">
      <pivotArea dataOnly="0" labelOnly="1" fieldPosition="0">
        <references count="3">
          <reference field="0" count="1" selected="0">
            <x v="13"/>
          </reference>
          <reference field="8" count="1">
            <x v="84"/>
          </reference>
          <reference field="14" count="1" selected="0">
            <x v="46"/>
          </reference>
        </references>
      </pivotArea>
    </format>
    <format dxfId="392">
      <pivotArea dataOnly="0" labelOnly="1" fieldPosition="0">
        <references count="3">
          <reference field="0" count="1" selected="0">
            <x v="13"/>
          </reference>
          <reference field="8" count="1">
            <x v="86"/>
          </reference>
          <reference field="14" count="1" selected="0">
            <x v="55"/>
          </reference>
        </references>
      </pivotArea>
    </format>
    <format dxfId="391">
      <pivotArea dataOnly="0" labelOnly="1" fieldPosition="0">
        <references count="3">
          <reference field="0" count="1" selected="0">
            <x v="13"/>
          </reference>
          <reference field="8" count="1">
            <x v="81"/>
          </reference>
          <reference field="14" count="1" selected="0">
            <x v="65"/>
          </reference>
        </references>
      </pivotArea>
    </format>
    <format dxfId="390">
      <pivotArea dataOnly="0" labelOnly="1" fieldPosition="0">
        <references count="3">
          <reference field="0" count="1" selected="0">
            <x v="13"/>
          </reference>
          <reference field="8" count="2">
            <x v="87"/>
            <x v="88"/>
          </reference>
          <reference field="14" count="1" selected="0">
            <x v="76"/>
          </reference>
        </references>
      </pivotArea>
    </format>
    <format dxfId="389">
      <pivotArea dataOnly="0" labelOnly="1" fieldPosition="0">
        <references count="3">
          <reference field="0" count="1" selected="0">
            <x v="13"/>
          </reference>
          <reference field="8" count="1">
            <x v="75"/>
          </reference>
          <reference field="14" count="1" selected="0">
            <x v="91"/>
          </reference>
        </references>
      </pivotArea>
    </format>
    <format dxfId="388">
      <pivotArea dataOnly="0" labelOnly="1" fieldPosition="0">
        <references count="3">
          <reference field="0" count="1" selected="0">
            <x v="13"/>
          </reference>
          <reference field="8" count="1">
            <x v="79"/>
          </reference>
          <reference field="14" count="1" selected="0">
            <x v="94"/>
          </reference>
        </references>
      </pivotArea>
    </format>
    <format dxfId="387">
      <pivotArea dataOnly="0" labelOnly="1" fieldPosition="0">
        <references count="3">
          <reference field="0" count="1" selected="0">
            <x v="13"/>
          </reference>
          <reference field="8" count="1">
            <x v="71"/>
          </reference>
          <reference field="14" count="1" selected="0">
            <x v="97"/>
          </reference>
        </references>
      </pivotArea>
    </format>
    <format dxfId="386">
      <pivotArea dataOnly="0" labelOnly="1" fieldPosition="0">
        <references count="3">
          <reference field="0" count="1" selected="0">
            <x v="13"/>
          </reference>
          <reference field="8" count="1">
            <x v="69"/>
          </reference>
          <reference field="14" count="1" selected="0">
            <x v="98"/>
          </reference>
        </references>
      </pivotArea>
    </format>
    <format dxfId="385">
      <pivotArea dataOnly="0" labelOnly="1" fieldPosition="0">
        <references count="3">
          <reference field="0" count="1" selected="0">
            <x v="13"/>
          </reference>
          <reference field="8" count="1">
            <x v="82"/>
          </reference>
          <reference field="14" count="1" selected="0">
            <x v="102"/>
          </reference>
        </references>
      </pivotArea>
    </format>
    <format dxfId="384">
      <pivotArea dataOnly="0" labelOnly="1" fieldPosition="0">
        <references count="3">
          <reference field="0" count="1" selected="0">
            <x v="13"/>
          </reference>
          <reference field="8" count="1">
            <x v="85"/>
          </reference>
          <reference field="14" count="1" selected="0">
            <x v="111"/>
          </reference>
        </references>
      </pivotArea>
    </format>
    <format dxfId="383">
      <pivotArea dataOnly="0" labelOnly="1" fieldPosition="0">
        <references count="3">
          <reference field="0" count="1" selected="0">
            <x v="13"/>
          </reference>
          <reference field="8" count="1">
            <x v="80"/>
          </reference>
          <reference field="14" count="1" selected="0">
            <x v="115"/>
          </reference>
        </references>
      </pivotArea>
    </format>
    <format dxfId="382">
      <pivotArea dataOnly="0" labelOnly="1" fieldPosition="0">
        <references count="3">
          <reference field="0" count="1" selected="0">
            <x v="13"/>
          </reference>
          <reference field="8" count="1">
            <x v="78"/>
          </reference>
          <reference field="14" count="1" selected="0">
            <x v="121"/>
          </reference>
        </references>
      </pivotArea>
    </format>
    <format dxfId="381">
      <pivotArea dataOnly="0" labelOnly="1" fieldPosition="0">
        <references count="3">
          <reference field="0" count="1" selected="0">
            <x v="13"/>
          </reference>
          <reference field="8" count="1">
            <x v="68"/>
          </reference>
          <reference field="14" count="1" selected="0">
            <x v="133"/>
          </reference>
        </references>
      </pivotArea>
    </format>
    <format dxfId="380">
      <pivotArea dataOnly="0" labelOnly="1" fieldPosition="0">
        <references count="3">
          <reference field="0" count="1" selected="0">
            <x v="14"/>
          </reference>
          <reference field="8" count="1">
            <x v="94"/>
          </reference>
          <reference field="14" count="1" selected="0">
            <x v="26"/>
          </reference>
        </references>
      </pivotArea>
    </format>
    <format dxfId="379">
      <pivotArea dataOnly="0" labelOnly="1" fieldPosition="0">
        <references count="3">
          <reference field="0" count="1" selected="0">
            <x v="14"/>
          </reference>
          <reference field="8" count="1">
            <x v="95"/>
          </reference>
          <reference field="14" count="1" selected="0">
            <x v="50"/>
          </reference>
        </references>
      </pivotArea>
    </format>
    <format dxfId="378">
      <pivotArea dataOnly="0" labelOnly="1" fieldPosition="0">
        <references count="3">
          <reference field="0" count="1" selected="0">
            <x v="14"/>
          </reference>
          <reference field="8" count="1">
            <x v="93"/>
          </reference>
          <reference field="14" count="1" selected="0">
            <x v="62"/>
          </reference>
        </references>
      </pivotArea>
    </format>
    <format dxfId="377">
      <pivotArea dataOnly="0" labelOnly="1" fieldPosition="0">
        <references count="3">
          <reference field="0" count="1" selected="0">
            <x v="14"/>
          </reference>
          <reference field="8" count="1">
            <x v="97"/>
          </reference>
          <reference field="14" count="1" selected="0">
            <x v="70"/>
          </reference>
        </references>
      </pivotArea>
    </format>
    <format dxfId="376">
      <pivotArea dataOnly="0" labelOnly="1" fieldPosition="0">
        <references count="3">
          <reference field="0" count="1" selected="0">
            <x v="14"/>
          </reference>
          <reference field="8" count="1">
            <x v="91"/>
          </reference>
          <reference field="14" count="1" selected="0">
            <x v="78"/>
          </reference>
        </references>
      </pivotArea>
    </format>
    <format dxfId="375">
      <pivotArea dataOnly="0" labelOnly="1" fieldPosition="0">
        <references count="3">
          <reference field="0" count="1" selected="0">
            <x v="14"/>
          </reference>
          <reference field="8" count="1">
            <x v="92"/>
          </reference>
          <reference field="14" count="1" selected="0">
            <x v="83"/>
          </reference>
        </references>
      </pivotArea>
    </format>
    <format dxfId="374">
      <pivotArea dataOnly="0" labelOnly="1" fieldPosition="0">
        <references count="3">
          <reference field="0" count="1" selected="0">
            <x v="14"/>
          </reference>
          <reference field="8" count="2">
            <x v="89"/>
            <x v="90"/>
          </reference>
          <reference field="14" count="1" selected="0">
            <x v="90"/>
          </reference>
        </references>
      </pivotArea>
    </format>
    <format dxfId="373">
      <pivotArea dataOnly="0" labelOnly="1" fieldPosition="0">
        <references count="3">
          <reference field="0" count="1" selected="0">
            <x v="14"/>
          </reference>
          <reference field="8" count="1">
            <x v="98"/>
          </reference>
          <reference field="14" count="1" selected="0">
            <x v="105"/>
          </reference>
        </references>
      </pivotArea>
    </format>
    <format dxfId="372">
      <pivotArea dataOnly="0" labelOnly="1" fieldPosition="0">
        <references count="3">
          <reference field="0" count="1" selected="0">
            <x v="14"/>
          </reference>
          <reference field="8" count="1">
            <x v="96"/>
          </reference>
          <reference field="14" count="1" selected="0">
            <x v="143"/>
          </reference>
        </references>
      </pivotArea>
    </format>
    <format dxfId="371">
      <pivotArea dataOnly="0" labelOnly="1" fieldPosition="0">
        <references count="3">
          <reference field="0" count="1" selected="0">
            <x v="15"/>
          </reference>
          <reference field="8" count="1">
            <x v="99"/>
          </reference>
          <reference field="14" count="1" selected="0">
            <x v="22"/>
          </reference>
        </references>
      </pivotArea>
    </format>
    <format dxfId="370">
      <pivotArea dataOnly="0" labelOnly="1" fieldPosition="0">
        <references count="3">
          <reference field="0" count="1" selected="0">
            <x v="15"/>
          </reference>
          <reference field="8" count="1">
            <x v="101"/>
          </reference>
          <reference field="14" count="1" selected="0">
            <x v="60"/>
          </reference>
        </references>
      </pivotArea>
    </format>
    <format dxfId="369">
      <pivotArea dataOnly="0" labelOnly="1" fieldPosition="0">
        <references count="3">
          <reference field="0" count="1" selected="0">
            <x v="15"/>
          </reference>
          <reference field="8" count="1">
            <x v="100"/>
          </reference>
          <reference field="14" count="1" selected="0">
            <x v="87"/>
          </reference>
        </references>
      </pivotArea>
    </format>
    <format dxfId="368">
      <pivotArea dataOnly="0" labelOnly="1" fieldPosition="0">
        <references count="3">
          <reference field="0" count="1" selected="0">
            <x v="16"/>
          </reference>
          <reference field="8" count="2">
            <x v="102"/>
            <x v="103"/>
          </reference>
          <reference field="14" count="1" selected="0">
            <x v="120"/>
          </reference>
        </references>
      </pivotArea>
    </format>
    <format dxfId="367">
      <pivotArea dataOnly="0" labelOnly="1" fieldPosition="0">
        <references count="3">
          <reference field="0" count="1" selected="0">
            <x v="17"/>
          </reference>
          <reference field="8" count="1">
            <x v="105"/>
          </reference>
          <reference field="14" count="1" selected="0">
            <x v="68"/>
          </reference>
        </references>
      </pivotArea>
    </format>
    <format dxfId="366">
      <pivotArea dataOnly="0" labelOnly="1" fieldPosition="0">
        <references count="3">
          <reference field="0" count="1" selected="0">
            <x v="17"/>
          </reference>
          <reference field="8" count="1">
            <x v="104"/>
          </reference>
          <reference field="14" count="1" selected="0">
            <x v="125"/>
          </reference>
        </references>
      </pivotArea>
    </format>
    <format dxfId="365">
      <pivotArea dataOnly="0" labelOnly="1" fieldPosition="0">
        <references count="3">
          <reference field="0" count="1" selected="0">
            <x v="18"/>
          </reference>
          <reference field="8" count="3">
            <x v="106"/>
            <x v="107"/>
            <x v="108"/>
          </reference>
          <reference field="14" count="1" selected="0">
            <x v="119"/>
          </reference>
        </references>
      </pivotArea>
    </format>
    <format dxfId="364">
      <pivotArea dataOnly="0" labelOnly="1" fieldPosition="0">
        <references count="3">
          <reference field="0" count="1" selected="0">
            <x v="19"/>
          </reference>
          <reference field="8" count="1">
            <x v="110"/>
          </reference>
          <reference field="14" count="1" selected="0">
            <x v="85"/>
          </reference>
        </references>
      </pivotArea>
    </format>
    <format dxfId="363">
      <pivotArea dataOnly="0" labelOnly="1" fieldPosition="0">
        <references count="3">
          <reference field="0" count="1" selected="0">
            <x v="19"/>
          </reference>
          <reference field="8" count="1">
            <x v="120"/>
          </reference>
          <reference field="14" count="1" selected="0">
            <x v="109"/>
          </reference>
        </references>
      </pivotArea>
    </format>
    <format dxfId="362">
      <pivotArea dataOnly="0" labelOnly="1" fieldPosition="0">
        <references count="3">
          <reference field="0" count="1" selected="0">
            <x v="19"/>
          </reference>
          <reference field="8" count="9">
            <x v="111"/>
            <x v="112"/>
            <x v="113"/>
            <x v="114"/>
            <x v="115"/>
            <x v="116"/>
            <x v="117"/>
            <x v="118"/>
            <x v="119"/>
          </reference>
          <reference field="14" count="1" selected="0">
            <x v="123"/>
          </reference>
        </references>
      </pivotArea>
    </format>
    <format dxfId="361">
      <pivotArea dataOnly="0" labelOnly="1" fieldPosition="0">
        <references count="3">
          <reference field="0" count="1" selected="0">
            <x v="19"/>
          </reference>
          <reference field="8" count="1">
            <x v="109"/>
          </reference>
          <reference field="14" count="1" selected="0">
            <x v="126"/>
          </reference>
        </references>
      </pivotArea>
    </format>
    <format dxfId="360">
      <pivotArea dataOnly="0" labelOnly="1" fieldPosition="0">
        <references count="3">
          <reference field="0" count="1" selected="0">
            <x v="20"/>
          </reference>
          <reference field="8" count="1">
            <x v="127"/>
          </reference>
          <reference field="14" count="1" selected="0">
            <x v="5"/>
          </reference>
        </references>
      </pivotArea>
    </format>
    <format dxfId="359">
      <pivotArea dataOnly="0" labelOnly="1" fieldPosition="0">
        <references count="3">
          <reference field="0" count="1" selected="0">
            <x v="20"/>
          </reference>
          <reference field="8" count="1">
            <x v="125"/>
          </reference>
          <reference field="14" count="1" selected="0">
            <x v="16"/>
          </reference>
        </references>
      </pivotArea>
    </format>
    <format dxfId="358">
      <pivotArea dataOnly="0" labelOnly="1" fieldPosition="0">
        <references count="3">
          <reference field="0" count="1" selected="0">
            <x v="20"/>
          </reference>
          <reference field="8" count="2">
            <x v="128"/>
            <x v="129"/>
          </reference>
          <reference field="14" count="1" selected="0">
            <x v="25"/>
          </reference>
        </references>
      </pivotArea>
    </format>
    <format dxfId="357">
      <pivotArea dataOnly="0" labelOnly="1" fieldPosition="0">
        <references count="3">
          <reference field="0" count="1" selected="0">
            <x v="20"/>
          </reference>
          <reference field="8" count="1">
            <x v="124"/>
          </reference>
          <reference field="14" count="1" selected="0">
            <x v="48"/>
          </reference>
        </references>
      </pivotArea>
    </format>
    <format dxfId="356">
      <pivotArea dataOnly="0" labelOnly="1" fieldPosition="0">
        <references count="3">
          <reference field="0" count="1" selected="0">
            <x v="20"/>
          </reference>
          <reference field="8" count="1">
            <x v="135"/>
          </reference>
          <reference field="14" count="1" selected="0">
            <x v="49"/>
          </reference>
        </references>
      </pivotArea>
    </format>
    <format dxfId="355">
      <pivotArea dataOnly="0" labelOnly="1" fieldPosition="0">
        <references count="3">
          <reference field="0" count="1" selected="0">
            <x v="20"/>
          </reference>
          <reference field="8" count="1">
            <x v="132"/>
          </reference>
          <reference field="14" count="1" selected="0">
            <x v="74"/>
          </reference>
        </references>
      </pivotArea>
    </format>
    <format dxfId="354">
      <pivotArea dataOnly="0" labelOnly="1" fieldPosition="0">
        <references count="3">
          <reference field="0" count="1" selected="0">
            <x v="20"/>
          </reference>
          <reference field="8" count="2">
            <x v="130"/>
            <x v="131"/>
          </reference>
          <reference field="14" count="1" selected="0">
            <x v="82"/>
          </reference>
        </references>
      </pivotArea>
    </format>
    <format dxfId="353">
      <pivotArea dataOnly="0" labelOnly="1" fieldPosition="0">
        <references count="3">
          <reference field="0" count="1" selected="0">
            <x v="20"/>
          </reference>
          <reference field="8" count="1">
            <x v="123"/>
          </reference>
          <reference field="14" count="1" selected="0">
            <x v="84"/>
          </reference>
        </references>
      </pivotArea>
    </format>
    <format dxfId="352">
      <pivotArea dataOnly="0" labelOnly="1" fieldPosition="0">
        <references count="3">
          <reference field="0" count="1" selected="0">
            <x v="20"/>
          </reference>
          <reference field="8" count="1">
            <x v="136"/>
          </reference>
          <reference field="14" count="1" selected="0">
            <x v="92"/>
          </reference>
        </references>
      </pivotArea>
    </format>
    <format dxfId="351">
      <pivotArea dataOnly="0" labelOnly="1" fieldPosition="0">
        <references count="3">
          <reference field="0" count="1" selected="0">
            <x v="20"/>
          </reference>
          <reference field="8" count="1">
            <x v="133"/>
          </reference>
          <reference field="14" count="1" selected="0">
            <x v="93"/>
          </reference>
        </references>
      </pivotArea>
    </format>
    <format dxfId="350">
      <pivotArea dataOnly="0" labelOnly="1" fieldPosition="0">
        <references count="3">
          <reference field="0" count="1" selected="0">
            <x v="20"/>
          </reference>
          <reference field="8" count="1">
            <x v="121"/>
          </reference>
          <reference field="14" count="1" selected="0">
            <x v="129"/>
          </reference>
        </references>
      </pivotArea>
    </format>
    <format dxfId="349">
      <pivotArea dataOnly="0" labelOnly="1" fieldPosition="0">
        <references count="3">
          <reference field="0" count="1" selected="0">
            <x v="20"/>
          </reference>
          <reference field="8" count="1">
            <x v="122"/>
          </reference>
          <reference field="14" count="1" selected="0">
            <x v="131"/>
          </reference>
        </references>
      </pivotArea>
    </format>
    <format dxfId="348">
      <pivotArea dataOnly="0" labelOnly="1" fieldPosition="0">
        <references count="3">
          <reference field="0" count="1" selected="0">
            <x v="20"/>
          </reference>
          <reference field="8" count="1">
            <x v="134"/>
          </reference>
          <reference field="14" count="1" selected="0">
            <x v="142"/>
          </reference>
        </references>
      </pivotArea>
    </format>
    <format dxfId="347">
      <pivotArea dataOnly="0" labelOnly="1" fieldPosition="0">
        <references count="3">
          <reference field="0" count="1" selected="0">
            <x v="20"/>
          </reference>
          <reference field="8" count="1">
            <x v="126"/>
          </reference>
          <reference field="14" count="1" selected="0">
            <x v="146"/>
          </reference>
        </references>
      </pivotArea>
    </format>
    <format dxfId="346">
      <pivotArea dataOnly="0" labelOnly="1" fieldPosition="0">
        <references count="3">
          <reference field="0" count="1" selected="0">
            <x v="21"/>
          </reference>
          <reference field="8" count="11"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  <reference field="14" count="1" selected="0">
            <x v="88"/>
          </reference>
        </references>
      </pivotArea>
    </format>
    <format dxfId="345">
      <pivotArea dataOnly="0" labelOnly="1" fieldPosition="0">
        <references count="3">
          <reference field="0" count="1" selected="0">
            <x v="21"/>
          </reference>
          <reference field="8" count="1">
            <x v="148"/>
          </reference>
          <reference field="14" count="1" selected="0">
            <x v="89"/>
          </reference>
        </references>
      </pivotArea>
    </format>
    <format dxfId="344">
      <pivotArea dataOnly="0" labelOnly="1" fieldPosition="0">
        <references count="3">
          <reference field="0" count="1" selected="0">
            <x v="22"/>
          </reference>
          <reference field="8" count="1">
            <x v="149"/>
          </reference>
          <reference field="14" count="1" selected="0">
            <x v="42"/>
          </reference>
        </references>
      </pivotArea>
    </format>
    <format dxfId="343">
      <pivotArea dataOnly="0" labelOnly="1" fieldPosition="0">
        <references count="3">
          <reference field="0" count="1" selected="0">
            <x v="23"/>
          </reference>
          <reference field="8" count="1">
            <x v="150"/>
          </reference>
          <reference field="14" count="1" selected="0">
            <x v="45"/>
          </reference>
        </references>
      </pivotArea>
    </format>
    <format dxfId="342">
      <pivotArea dataOnly="0" labelOnly="1" fieldPosition="0">
        <references count="3">
          <reference field="0" count="1" selected="0">
            <x v="24"/>
          </reference>
          <reference field="8" count="2">
            <x v="152"/>
            <x v="153"/>
          </reference>
          <reference field="14" count="1" selected="0">
            <x v="106"/>
          </reference>
        </references>
      </pivotArea>
    </format>
    <format dxfId="341">
      <pivotArea dataOnly="0" labelOnly="1" fieldPosition="0">
        <references count="3">
          <reference field="0" count="1" selected="0">
            <x v="24"/>
          </reference>
          <reference field="8" count="1">
            <x v="151"/>
          </reference>
          <reference field="14" count="1" selected="0">
            <x v="145"/>
          </reference>
        </references>
      </pivotArea>
    </format>
    <format dxfId="340">
      <pivotArea dataOnly="0" labelOnly="1" fieldPosition="0">
        <references count="3">
          <reference field="0" count="1" selected="0">
            <x v="25"/>
          </reference>
          <reference field="8" count="1">
            <x v="154"/>
          </reference>
          <reference field="14" count="1" selected="0">
            <x v="28"/>
          </reference>
        </references>
      </pivotArea>
    </format>
    <format dxfId="339">
      <pivotArea dataOnly="0" labelOnly="1" fieldPosition="0">
        <references count="3">
          <reference field="0" count="1" selected="0">
            <x v="26"/>
          </reference>
          <reference field="8" count="1">
            <x v="164"/>
          </reference>
          <reference field="14" count="1" selected="0">
            <x v="1"/>
          </reference>
        </references>
      </pivotArea>
    </format>
    <format dxfId="338">
      <pivotArea dataOnly="0" labelOnly="1" fieldPosition="0">
        <references count="3">
          <reference field="0" count="1" selected="0">
            <x v="26"/>
          </reference>
          <reference field="8" count="1">
            <x v="156"/>
          </reference>
          <reference field="14" count="1" selected="0">
            <x v="9"/>
          </reference>
        </references>
      </pivotArea>
    </format>
    <format dxfId="337">
      <pivotArea dataOnly="0" labelOnly="1" fieldPosition="0">
        <references count="3">
          <reference field="0" count="1" selected="0">
            <x v="26"/>
          </reference>
          <reference field="8" count="1">
            <x v="159"/>
          </reference>
          <reference field="14" count="1" selected="0">
            <x v="20"/>
          </reference>
        </references>
      </pivotArea>
    </format>
    <format dxfId="336">
      <pivotArea dataOnly="0" labelOnly="1" fieldPosition="0">
        <references count="3">
          <reference field="0" count="1" selected="0">
            <x v="26"/>
          </reference>
          <reference field="8" count="1">
            <x v="163"/>
          </reference>
          <reference field="14" count="1" selected="0">
            <x v="40"/>
          </reference>
        </references>
      </pivotArea>
    </format>
    <format dxfId="335">
      <pivotArea dataOnly="0" labelOnly="1" fieldPosition="0">
        <references count="3">
          <reference field="0" count="1" selected="0">
            <x v="26"/>
          </reference>
          <reference field="8" count="1">
            <x v="157"/>
          </reference>
          <reference field="14" count="1" selected="0">
            <x v="77"/>
          </reference>
        </references>
      </pivotArea>
    </format>
    <format dxfId="334">
      <pivotArea dataOnly="0" labelOnly="1" fieldPosition="0">
        <references count="3">
          <reference field="0" count="1" selected="0">
            <x v="26"/>
          </reference>
          <reference field="8" count="1">
            <x v="161"/>
          </reference>
          <reference field="14" count="1" selected="0">
            <x v="95"/>
          </reference>
        </references>
      </pivotArea>
    </format>
    <format dxfId="333">
      <pivotArea dataOnly="0" labelOnly="1" fieldPosition="0">
        <references count="3">
          <reference field="0" count="1" selected="0">
            <x v="26"/>
          </reference>
          <reference field="8" count="1">
            <x v="160"/>
          </reference>
          <reference field="14" count="1" selected="0">
            <x v="99"/>
          </reference>
        </references>
      </pivotArea>
    </format>
    <format dxfId="332">
      <pivotArea dataOnly="0" labelOnly="1" fieldPosition="0">
        <references count="3">
          <reference field="0" count="1" selected="0">
            <x v="26"/>
          </reference>
          <reference field="8" count="1">
            <x v="158"/>
          </reference>
          <reference field="14" count="1" selected="0">
            <x v="110"/>
          </reference>
        </references>
      </pivotArea>
    </format>
    <format dxfId="331">
      <pivotArea dataOnly="0" labelOnly="1" fieldPosition="0">
        <references count="3">
          <reference field="0" count="1" selected="0">
            <x v="26"/>
          </reference>
          <reference field="8" count="1">
            <x v="155"/>
          </reference>
          <reference field="14" count="1" selected="0">
            <x v="116"/>
          </reference>
        </references>
      </pivotArea>
    </format>
    <format dxfId="330">
      <pivotArea dataOnly="0" labelOnly="1" fieldPosition="0">
        <references count="3">
          <reference field="0" count="1" selected="0">
            <x v="26"/>
          </reference>
          <reference field="8" count="1">
            <x v="162"/>
          </reference>
          <reference field="14" count="1" selected="0">
            <x v="118"/>
          </reference>
        </references>
      </pivotArea>
    </format>
    <format dxfId="329">
      <pivotArea dataOnly="0" labelOnly="1" fieldPosition="0">
        <references count="3">
          <reference field="0" count="1" selected="0">
            <x v="27"/>
          </reference>
          <reference field="8" count="1">
            <x v="165"/>
          </reference>
          <reference field="14" count="1" selected="0">
            <x v="14"/>
          </reference>
        </references>
      </pivotArea>
    </format>
    <format dxfId="328">
      <pivotArea dataOnly="0" labelOnly="1" fieldPosition="0">
        <references count="3">
          <reference field="0" count="1" selected="0">
            <x v="27"/>
          </reference>
          <reference field="8" count="1">
            <x v="166"/>
          </reference>
          <reference field="14" count="1" selected="0">
            <x v="73"/>
          </reference>
        </references>
      </pivotArea>
    </format>
    <format dxfId="327">
      <pivotArea dataOnly="0" labelOnly="1" fieldPosition="0">
        <references count="3">
          <reference field="0" count="1" selected="0">
            <x v="28"/>
          </reference>
          <reference field="8" count="1">
            <x v="168"/>
          </reference>
          <reference field="14" count="1" selected="0">
            <x v="8"/>
          </reference>
        </references>
      </pivotArea>
    </format>
    <format dxfId="326">
      <pivotArea dataOnly="0" labelOnly="1" fieldPosition="0">
        <references count="3">
          <reference field="0" count="1" selected="0">
            <x v="28"/>
          </reference>
          <reference field="8" count="1">
            <x v="167"/>
          </reference>
          <reference field="14" count="1" selected="0">
            <x v="54"/>
          </reference>
        </references>
      </pivotArea>
    </format>
    <format dxfId="325">
      <pivotArea dataOnly="0" labelOnly="1" fieldPosition="0">
        <references count="3">
          <reference field="0" count="1" selected="0">
            <x v="29"/>
          </reference>
          <reference field="8" count="1">
            <x v="171"/>
          </reference>
          <reference field="14" count="1" selected="0">
            <x v="11"/>
          </reference>
        </references>
      </pivotArea>
    </format>
    <format dxfId="324">
      <pivotArea dataOnly="0" labelOnly="1" fieldPosition="0">
        <references count="3">
          <reference field="0" count="1" selected="0">
            <x v="29"/>
          </reference>
          <reference field="8" count="1">
            <x v="173"/>
          </reference>
          <reference field="14" count="1" selected="0">
            <x v="23"/>
          </reference>
        </references>
      </pivotArea>
    </format>
    <format dxfId="323">
      <pivotArea dataOnly="0" labelOnly="1" fieldPosition="0">
        <references count="3">
          <reference field="0" count="1" selected="0">
            <x v="29"/>
          </reference>
          <reference field="8" count="1">
            <x v="180"/>
          </reference>
          <reference field="14" count="1" selected="0">
            <x v="29"/>
          </reference>
        </references>
      </pivotArea>
    </format>
    <format dxfId="322">
      <pivotArea dataOnly="0" labelOnly="1" fieldPosition="0">
        <references count="3">
          <reference field="0" count="1" selected="0">
            <x v="29"/>
          </reference>
          <reference field="8" count="1">
            <x v="175"/>
          </reference>
          <reference field="14" count="1" selected="0">
            <x v="51"/>
          </reference>
        </references>
      </pivotArea>
    </format>
    <format dxfId="321">
      <pivotArea dataOnly="0" labelOnly="1" fieldPosition="0">
        <references count="3">
          <reference field="0" count="1" selected="0">
            <x v="29"/>
          </reference>
          <reference field="8" count="1">
            <x v="176"/>
          </reference>
          <reference field="14" count="1" selected="0">
            <x v="75"/>
          </reference>
        </references>
      </pivotArea>
    </format>
    <format dxfId="320">
      <pivotArea dataOnly="0" labelOnly="1" fieldPosition="0">
        <references count="3">
          <reference field="0" count="1" selected="0">
            <x v="29"/>
          </reference>
          <reference field="8" count="1">
            <x v="179"/>
          </reference>
          <reference field="14" count="1" selected="0">
            <x v="79"/>
          </reference>
        </references>
      </pivotArea>
    </format>
    <format dxfId="319">
      <pivotArea dataOnly="0" labelOnly="1" fieldPosition="0">
        <references count="3">
          <reference field="0" count="1" selected="0">
            <x v="29"/>
          </reference>
          <reference field="8" count="1">
            <x v="174"/>
          </reference>
          <reference field="14" count="1" selected="0">
            <x v="80"/>
          </reference>
        </references>
      </pivotArea>
    </format>
    <format dxfId="318">
      <pivotArea dataOnly="0" labelOnly="1" fieldPosition="0">
        <references count="3">
          <reference field="0" count="1" selected="0">
            <x v="29"/>
          </reference>
          <reference field="8" count="1">
            <x v="178"/>
          </reference>
          <reference field="14" count="1" selected="0">
            <x v="112"/>
          </reference>
        </references>
      </pivotArea>
    </format>
    <format dxfId="317">
      <pivotArea dataOnly="0" labelOnly="1" fieldPosition="0">
        <references count="3">
          <reference field="0" count="1" selected="0">
            <x v="29"/>
          </reference>
          <reference field="8" count="1">
            <x v="169"/>
          </reference>
          <reference field="14" count="1" selected="0">
            <x v="113"/>
          </reference>
        </references>
      </pivotArea>
    </format>
    <format dxfId="316">
      <pivotArea dataOnly="0" labelOnly="1" fieldPosition="0">
        <references count="3">
          <reference field="0" count="1" selected="0">
            <x v="29"/>
          </reference>
          <reference field="8" count="1">
            <x v="172"/>
          </reference>
          <reference field="14" count="1" selected="0">
            <x v="114"/>
          </reference>
        </references>
      </pivotArea>
    </format>
    <format dxfId="315">
      <pivotArea dataOnly="0" labelOnly="1" fieldPosition="0">
        <references count="3">
          <reference field="0" count="1" selected="0">
            <x v="29"/>
          </reference>
          <reference field="8" count="1">
            <x v="177"/>
          </reference>
          <reference field="14" count="1" selected="0">
            <x v="117"/>
          </reference>
        </references>
      </pivotArea>
    </format>
    <format dxfId="314">
      <pivotArea dataOnly="0" labelOnly="1" fieldPosition="0">
        <references count="3">
          <reference field="0" count="1" selected="0">
            <x v="29"/>
          </reference>
          <reference field="8" count="1">
            <x v="170"/>
          </reference>
          <reference field="14" count="1" selected="0">
            <x v="128"/>
          </reference>
        </references>
      </pivotArea>
    </format>
    <format dxfId="313">
      <pivotArea dataOnly="0" labelOnly="1" fieldPosition="0">
        <references count="3">
          <reference field="0" count="1" selected="0">
            <x v="30"/>
          </reference>
          <reference field="8" count="1">
            <x v="181"/>
          </reference>
          <reference field="14" count="1" selected="0">
            <x v="127"/>
          </reference>
        </references>
      </pivotArea>
    </format>
    <format dxfId="312">
      <pivotArea dataOnly="0" labelOnly="1" fieldPosition="0">
        <references count="3">
          <reference field="0" count="1" selected="0">
            <x v="31"/>
          </reference>
          <reference field="8" count="1">
            <x v="182"/>
          </reference>
          <reference field="14" count="1" selected="0">
            <x v="58"/>
          </reference>
        </references>
      </pivotArea>
    </format>
    <format dxfId="311">
      <pivotArea dataOnly="0" labelOnly="1" fieldPosition="0">
        <references count="3">
          <reference field="0" count="1" selected="0">
            <x v="32"/>
          </reference>
          <reference field="8" count="1">
            <x v="183"/>
          </reference>
          <reference field="14" count="1" selected="0">
            <x v="122"/>
          </reference>
        </references>
      </pivotArea>
    </format>
    <format dxfId="310">
      <pivotArea dataOnly="0" labelOnly="1" fieldPosition="0">
        <references count="3">
          <reference field="0" count="1" selected="0">
            <x v="33"/>
          </reference>
          <reference field="8" count="1">
            <x v="184"/>
          </reference>
          <reference field="14" count="1" selected="0">
            <x v="18"/>
          </reference>
        </references>
      </pivotArea>
    </format>
    <format dxfId="309">
      <pivotArea dataOnly="0" labelOnly="1" fieldPosition="0">
        <references count="3">
          <reference field="0" count="1" selected="0">
            <x v="34"/>
          </reference>
          <reference field="8" count="1">
            <x v="186"/>
          </reference>
          <reference field="14" count="1" selected="0">
            <x v="64"/>
          </reference>
        </references>
      </pivotArea>
    </format>
    <format dxfId="308">
      <pivotArea dataOnly="0" labelOnly="1" fieldPosition="0">
        <references count="3">
          <reference field="0" count="1" selected="0">
            <x v="34"/>
          </reference>
          <reference field="8" count="1">
            <x v="185"/>
          </reference>
          <reference field="14" count="1" selected="0">
            <x v="71"/>
          </reference>
        </references>
      </pivotArea>
    </format>
    <format dxfId="307">
      <pivotArea dataOnly="0" labelOnly="1" fieldPosition="0">
        <references count="3">
          <reference field="0" count="1" selected="0">
            <x v="35"/>
          </reference>
          <reference field="8" count="1">
            <x v="189"/>
          </reference>
          <reference field="14" count="1" selected="0">
            <x v="13"/>
          </reference>
        </references>
      </pivotArea>
    </format>
    <format dxfId="306">
      <pivotArea dataOnly="0" labelOnly="1" fieldPosition="0">
        <references count="3">
          <reference field="0" count="1" selected="0">
            <x v="35"/>
          </reference>
          <reference field="8" count="1">
            <x v="187"/>
          </reference>
          <reference field="14" count="1" selected="0">
            <x v="47"/>
          </reference>
        </references>
      </pivotArea>
    </format>
    <format dxfId="305">
      <pivotArea dataOnly="0" labelOnly="1" fieldPosition="0">
        <references count="3">
          <reference field="0" count="1" selected="0">
            <x v="35"/>
          </reference>
          <reference field="8" count="1">
            <x v="188"/>
          </reference>
          <reference field="14" count="1" selected="0">
            <x v="67"/>
          </reference>
        </references>
      </pivotArea>
    </format>
    <format dxfId="304">
      <pivotArea dataOnly="0" labelOnly="1" outline="0" axis="axisValues" fieldPosition="0"/>
    </format>
    <format dxfId="30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A30E-03BE-4363-A3F9-4C0D42E09FC4}">
  <dimension ref="A1"/>
  <sheetViews>
    <sheetView tabSelected="1" workbookViewId="0"/>
  </sheetViews>
  <sheetFormatPr defaultRowHeight="13.8" x14ac:dyDescent="0.25"/>
  <cols>
    <col min="1" max="16384" width="8.8867187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2919-A0DB-4E3C-854F-F30DCD2C8E37}">
  <dimension ref="A1:B488"/>
  <sheetViews>
    <sheetView workbookViewId="0">
      <selection activeCell="A9" sqref="A9"/>
    </sheetView>
  </sheetViews>
  <sheetFormatPr defaultRowHeight="13.8" x14ac:dyDescent="0.25"/>
  <cols>
    <col min="1" max="1" width="113.88671875" style="2" bestFit="1" customWidth="1"/>
    <col min="2" max="2" width="21.44140625" style="2" bestFit="1" customWidth="1"/>
    <col min="3" max="16384" width="8.88671875" style="2"/>
  </cols>
  <sheetData>
    <row r="1" spans="1:2" x14ac:dyDescent="0.25">
      <c r="A1" s="10" t="s">
        <v>1333</v>
      </c>
    </row>
    <row r="2" spans="1:2" x14ac:dyDescent="0.25">
      <c r="A2" s="17" t="s">
        <v>1335</v>
      </c>
    </row>
    <row r="3" spans="1:2" x14ac:dyDescent="0.25">
      <c r="A3" s="16" t="s">
        <v>1336</v>
      </c>
      <c r="B3" s="2" t="s">
        <v>1331</v>
      </c>
    </row>
    <row r="4" spans="1:2" x14ac:dyDescent="0.25">
      <c r="A4" s="13" t="s">
        <v>396</v>
      </c>
      <c r="B4" s="14">
        <v>-0.01</v>
      </c>
    </row>
    <row r="5" spans="1:2" x14ac:dyDescent="0.25">
      <c r="A5" s="15" t="s">
        <v>980</v>
      </c>
      <c r="B5" s="14">
        <v>-0.01</v>
      </c>
    </row>
    <row r="6" spans="1:2" x14ac:dyDescent="0.25">
      <c r="A6" s="12" t="s">
        <v>1142</v>
      </c>
      <c r="B6" s="14">
        <v>-0.01</v>
      </c>
    </row>
    <row r="7" spans="1:2" x14ac:dyDescent="0.25">
      <c r="A7" s="13" t="s">
        <v>766</v>
      </c>
      <c r="B7" s="14">
        <v>-560</v>
      </c>
    </row>
    <row r="8" spans="1:2" x14ac:dyDescent="0.25">
      <c r="A8" s="15" t="s">
        <v>1039</v>
      </c>
      <c r="B8" s="14">
        <v>-560</v>
      </c>
    </row>
    <row r="9" spans="1:2" x14ac:dyDescent="0.25">
      <c r="A9" s="12" t="s">
        <v>1230</v>
      </c>
      <c r="B9" s="14">
        <v>-560</v>
      </c>
    </row>
    <row r="10" spans="1:2" x14ac:dyDescent="0.25">
      <c r="A10" s="13" t="s">
        <v>248</v>
      </c>
      <c r="B10" s="14">
        <v>-813.75</v>
      </c>
    </row>
    <row r="11" spans="1:2" x14ac:dyDescent="0.25">
      <c r="A11" s="15" t="s">
        <v>956</v>
      </c>
      <c r="B11" s="14">
        <v>-813.75</v>
      </c>
    </row>
    <row r="12" spans="1:2" x14ac:dyDescent="0.25">
      <c r="A12" s="12" t="s">
        <v>1110</v>
      </c>
      <c r="B12" s="14">
        <v>-813.75</v>
      </c>
    </row>
    <row r="13" spans="1:2" x14ac:dyDescent="0.25">
      <c r="A13" s="13" t="s">
        <v>371</v>
      </c>
      <c r="B13" s="14">
        <v>-30</v>
      </c>
    </row>
    <row r="14" spans="1:2" x14ac:dyDescent="0.25">
      <c r="A14" s="15" t="s">
        <v>975</v>
      </c>
      <c r="B14" s="14">
        <v>-30</v>
      </c>
    </row>
    <row r="15" spans="1:2" x14ac:dyDescent="0.25">
      <c r="A15" s="12" t="s">
        <v>1136</v>
      </c>
      <c r="B15" s="14">
        <v>-30</v>
      </c>
    </row>
    <row r="16" spans="1:2" x14ac:dyDescent="0.25">
      <c r="A16" s="13" t="s">
        <v>235</v>
      </c>
      <c r="B16" s="14">
        <v>-84.55</v>
      </c>
    </row>
    <row r="17" spans="1:2" x14ac:dyDescent="0.25">
      <c r="A17" s="15" t="s">
        <v>954</v>
      </c>
      <c r="B17" s="14">
        <v>-84.55</v>
      </c>
    </row>
    <row r="18" spans="1:2" x14ac:dyDescent="0.25">
      <c r="A18" s="12" t="s">
        <v>1108</v>
      </c>
      <c r="B18" s="14">
        <v>-84.55</v>
      </c>
    </row>
    <row r="19" spans="1:2" x14ac:dyDescent="0.25">
      <c r="A19" s="13" t="s">
        <v>634</v>
      </c>
      <c r="B19" s="14">
        <v>-23.5</v>
      </c>
    </row>
    <row r="20" spans="1:2" x14ac:dyDescent="0.25">
      <c r="A20" s="15" t="s">
        <v>1018</v>
      </c>
      <c r="B20" s="14">
        <v>-23.5</v>
      </c>
    </row>
    <row r="21" spans="1:2" x14ac:dyDescent="0.25">
      <c r="A21" s="12" t="s">
        <v>1193</v>
      </c>
      <c r="B21" s="14">
        <v>-23.5</v>
      </c>
    </row>
    <row r="22" spans="1:2" x14ac:dyDescent="0.25">
      <c r="A22" s="13" t="s">
        <v>353</v>
      </c>
      <c r="B22" s="14">
        <v>-264</v>
      </c>
    </row>
    <row r="23" spans="1:2" x14ac:dyDescent="0.25">
      <c r="A23" s="15" t="s">
        <v>972</v>
      </c>
      <c r="B23" s="14">
        <v>-264</v>
      </c>
    </row>
    <row r="24" spans="1:2" x14ac:dyDescent="0.25">
      <c r="A24" s="12" t="s">
        <v>1133</v>
      </c>
      <c r="B24" s="14">
        <v>-264</v>
      </c>
    </row>
    <row r="25" spans="1:2" x14ac:dyDescent="0.25">
      <c r="A25" s="13" t="s">
        <v>266</v>
      </c>
      <c r="B25" s="14">
        <v>-160</v>
      </c>
    </row>
    <row r="26" spans="1:2" x14ac:dyDescent="0.25">
      <c r="A26" s="15" t="s">
        <v>959</v>
      </c>
      <c r="B26" s="14">
        <v>-160</v>
      </c>
    </row>
    <row r="27" spans="1:2" x14ac:dyDescent="0.25">
      <c r="A27" s="12" t="s">
        <v>1113</v>
      </c>
      <c r="B27" s="14">
        <v>-160</v>
      </c>
    </row>
    <row r="28" spans="1:2" x14ac:dyDescent="0.25">
      <c r="A28" s="13" t="s">
        <v>788</v>
      </c>
      <c r="B28" s="14">
        <v>-1056.0899999999999</v>
      </c>
    </row>
    <row r="29" spans="1:2" x14ac:dyDescent="0.25">
      <c r="A29" s="15" t="s">
        <v>1043</v>
      </c>
      <c r="B29" s="14">
        <v>-1056.0899999999999</v>
      </c>
    </row>
    <row r="30" spans="1:2" x14ac:dyDescent="0.25">
      <c r="A30" s="12" t="s">
        <v>1234</v>
      </c>
      <c r="B30" s="14">
        <v>-1056.0899999999999</v>
      </c>
    </row>
    <row r="31" spans="1:2" x14ac:dyDescent="0.25">
      <c r="A31" s="13" t="s">
        <v>734</v>
      </c>
      <c r="B31" s="14">
        <v>-14.3</v>
      </c>
    </row>
    <row r="32" spans="1:2" x14ac:dyDescent="0.25">
      <c r="A32" s="15" t="s">
        <v>980</v>
      </c>
      <c r="B32" s="14">
        <v>-14.3</v>
      </c>
    </row>
    <row r="33" spans="1:2" x14ac:dyDescent="0.25">
      <c r="A33" s="12" t="s">
        <v>1222</v>
      </c>
      <c r="B33" s="14">
        <v>-14.3</v>
      </c>
    </row>
    <row r="34" spans="1:2" x14ac:dyDescent="0.25">
      <c r="A34" s="13" t="s">
        <v>151</v>
      </c>
      <c r="B34" s="14">
        <v>-1765.49</v>
      </c>
    </row>
    <row r="35" spans="1:2" x14ac:dyDescent="0.25">
      <c r="A35" s="15" t="s">
        <v>941</v>
      </c>
      <c r="B35" s="14">
        <v>-1765.49</v>
      </c>
    </row>
    <row r="36" spans="1:2" x14ac:dyDescent="0.25">
      <c r="A36" s="12" t="s">
        <v>1095</v>
      </c>
      <c r="B36" s="14">
        <v>-1765.49</v>
      </c>
    </row>
    <row r="37" spans="1:2" x14ac:dyDescent="0.25">
      <c r="A37" s="13" t="s">
        <v>805</v>
      </c>
      <c r="B37" s="14">
        <v>-50</v>
      </c>
    </row>
    <row r="38" spans="1:2" x14ac:dyDescent="0.25">
      <c r="A38" s="15" t="s">
        <v>1046</v>
      </c>
      <c r="B38" s="14">
        <v>-50</v>
      </c>
    </row>
    <row r="39" spans="1:2" x14ac:dyDescent="0.25">
      <c r="A39" s="12" t="s">
        <v>1237</v>
      </c>
      <c r="B39" s="14">
        <v>-50</v>
      </c>
    </row>
    <row r="40" spans="1:2" x14ac:dyDescent="0.25">
      <c r="A40" s="13" t="s">
        <v>54</v>
      </c>
      <c r="B40" s="14">
        <v>-455</v>
      </c>
    </row>
    <row r="41" spans="1:2" x14ac:dyDescent="0.25">
      <c r="A41" s="15" t="s">
        <v>928</v>
      </c>
      <c r="B41" s="14">
        <v>-455</v>
      </c>
    </row>
    <row r="42" spans="1:2" x14ac:dyDescent="0.25">
      <c r="A42" s="12" t="s">
        <v>1070</v>
      </c>
      <c r="B42" s="14">
        <v>-455</v>
      </c>
    </row>
    <row r="43" spans="1:2" x14ac:dyDescent="0.25">
      <c r="A43" s="13" t="s">
        <v>914</v>
      </c>
      <c r="B43" s="14">
        <v>-250</v>
      </c>
    </row>
    <row r="44" spans="1:2" x14ac:dyDescent="0.25">
      <c r="A44" s="15" t="s">
        <v>1064</v>
      </c>
      <c r="B44" s="14">
        <v>-250</v>
      </c>
    </row>
    <row r="45" spans="1:2" x14ac:dyDescent="0.25">
      <c r="A45" s="12" t="s">
        <v>1255</v>
      </c>
      <c r="B45" s="14">
        <v>-250</v>
      </c>
    </row>
    <row r="46" spans="1:2" x14ac:dyDescent="0.25">
      <c r="A46" s="13" t="s">
        <v>771</v>
      </c>
      <c r="B46" s="14">
        <v>-1000</v>
      </c>
    </row>
    <row r="47" spans="1:2" x14ac:dyDescent="0.25">
      <c r="A47" s="15" t="s">
        <v>1040</v>
      </c>
      <c r="B47" s="14">
        <v>-1000</v>
      </c>
    </row>
    <row r="48" spans="1:2" x14ac:dyDescent="0.25">
      <c r="A48" s="12" t="s">
        <v>1231</v>
      </c>
      <c r="B48" s="14">
        <v>-1000</v>
      </c>
    </row>
    <row r="49" spans="1:2" x14ac:dyDescent="0.25">
      <c r="A49" s="13" t="s">
        <v>386</v>
      </c>
      <c r="B49" s="14">
        <v>-47.45</v>
      </c>
    </row>
    <row r="50" spans="1:2" x14ac:dyDescent="0.25">
      <c r="A50" s="15" t="s">
        <v>978</v>
      </c>
      <c r="B50" s="14">
        <v>-47.45</v>
      </c>
    </row>
    <row r="51" spans="1:2" x14ac:dyDescent="0.25">
      <c r="A51" s="12" t="s">
        <v>1140</v>
      </c>
      <c r="B51" s="14">
        <v>-47.45</v>
      </c>
    </row>
    <row r="52" spans="1:2" x14ac:dyDescent="0.25">
      <c r="A52" s="13" t="s">
        <v>623</v>
      </c>
      <c r="B52" s="14">
        <v>-10</v>
      </c>
    </row>
    <row r="53" spans="1:2" x14ac:dyDescent="0.25">
      <c r="A53" s="15" t="s">
        <v>1016</v>
      </c>
      <c r="B53" s="14">
        <v>-10</v>
      </c>
    </row>
    <row r="54" spans="1:2" x14ac:dyDescent="0.25">
      <c r="A54" s="12" t="s">
        <v>1191</v>
      </c>
      <c r="B54" s="14">
        <v>-10</v>
      </c>
    </row>
    <row r="55" spans="1:2" x14ac:dyDescent="0.25">
      <c r="A55" s="13" t="s">
        <v>85</v>
      </c>
      <c r="B55" s="14">
        <v>-480</v>
      </c>
    </row>
    <row r="56" spans="1:2" x14ac:dyDescent="0.25">
      <c r="A56" s="15" t="s">
        <v>932</v>
      </c>
      <c r="B56" s="14">
        <v>-480</v>
      </c>
    </row>
    <row r="57" spans="1:2" x14ac:dyDescent="0.25">
      <c r="A57" s="12" t="s">
        <v>1074</v>
      </c>
      <c r="B57" s="14">
        <v>90</v>
      </c>
    </row>
    <row r="58" spans="1:2" x14ac:dyDescent="0.25">
      <c r="A58" s="12" t="s">
        <v>1075</v>
      </c>
      <c r="B58" s="14">
        <v>-570</v>
      </c>
    </row>
    <row r="59" spans="1:2" x14ac:dyDescent="0.25">
      <c r="A59" s="13" t="s">
        <v>879</v>
      </c>
      <c r="B59" s="14">
        <v>-120</v>
      </c>
    </row>
    <row r="60" spans="1:2" x14ac:dyDescent="0.25">
      <c r="A60" s="15" t="s">
        <v>1059</v>
      </c>
      <c r="B60" s="14">
        <v>-120</v>
      </c>
    </row>
    <row r="61" spans="1:2" x14ac:dyDescent="0.25">
      <c r="A61" s="12" t="s">
        <v>1250</v>
      </c>
      <c r="B61" s="14">
        <v>-120</v>
      </c>
    </row>
    <row r="62" spans="1:2" x14ac:dyDescent="0.25">
      <c r="A62" s="13" t="s">
        <v>400</v>
      </c>
      <c r="B62" s="14">
        <v>-6</v>
      </c>
    </row>
    <row r="63" spans="1:2" x14ac:dyDescent="0.25">
      <c r="A63" s="15" t="s">
        <v>981</v>
      </c>
      <c r="B63" s="14">
        <v>-6</v>
      </c>
    </row>
    <row r="64" spans="1:2" x14ac:dyDescent="0.25">
      <c r="A64" s="12" t="s">
        <v>1143</v>
      </c>
      <c r="B64" s="14">
        <v>-6</v>
      </c>
    </row>
    <row r="65" spans="1:2" x14ac:dyDescent="0.25">
      <c r="A65" s="13" t="s">
        <v>743</v>
      </c>
      <c r="B65" s="14">
        <v>-105</v>
      </c>
    </row>
    <row r="66" spans="1:2" x14ac:dyDescent="0.25">
      <c r="A66" s="15" t="s">
        <v>1034</v>
      </c>
      <c r="B66" s="14">
        <v>-105</v>
      </c>
    </row>
    <row r="67" spans="1:2" x14ac:dyDescent="0.25">
      <c r="A67" s="12" t="s">
        <v>1225</v>
      </c>
      <c r="B67" s="14">
        <v>-105</v>
      </c>
    </row>
    <row r="68" spans="1:2" x14ac:dyDescent="0.25">
      <c r="A68" s="13" t="s">
        <v>341</v>
      </c>
      <c r="B68" s="14">
        <v>-7186.48</v>
      </c>
    </row>
    <row r="69" spans="1:2" x14ac:dyDescent="0.25">
      <c r="A69" s="15" t="s">
        <v>970</v>
      </c>
      <c r="B69" s="14">
        <v>-7186.48</v>
      </c>
    </row>
    <row r="70" spans="1:2" x14ac:dyDescent="0.25">
      <c r="A70" s="12" t="s">
        <v>1130</v>
      </c>
      <c r="B70" s="14">
        <v>-2400</v>
      </c>
    </row>
    <row r="71" spans="1:2" x14ac:dyDescent="0.25">
      <c r="A71" s="12" t="s">
        <v>1131</v>
      </c>
      <c r="B71" s="14">
        <v>-4786.4799999999996</v>
      </c>
    </row>
    <row r="72" spans="1:2" x14ac:dyDescent="0.25">
      <c r="A72" s="13" t="s">
        <v>514</v>
      </c>
      <c r="B72" s="14">
        <v>-320.10000000000002</v>
      </c>
    </row>
    <row r="73" spans="1:2" x14ac:dyDescent="0.25">
      <c r="A73" s="15" t="s">
        <v>1001</v>
      </c>
      <c r="B73" s="14">
        <v>-320.10000000000002</v>
      </c>
    </row>
    <row r="74" spans="1:2" x14ac:dyDescent="0.25">
      <c r="A74" s="12" t="s">
        <v>1165</v>
      </c>
      <c r="B74" s="14">
        <v>-320.10000000000002</v>
      </c>
    </row>
    <row r="75" spans="1:2" x14ac:dyDescent="0.25">
      <c r="A75" s="13" t="s">
        <v>815</v>
      </c>
      <c r="B75" s="14">
        <v>-800</v>
      </c>
    </row>
    <row r="76" spans="1:2" x14ac:dyDescent="0.25">
      <c r="A76" s="15" t="s">
        <v>1048</v>
      </c>
      <c r="B76" s="14">
        <v>-800</v>
      </c>
    </row>
    <row r="77" spans="1:2" x14ac:dyDescent="0.25">
      <c r="A77" s="12" t="s">
        <v>1239</v>
      </c>
      <c r="B77" s="14">
        <v>-800</v>
      </c>
    </row>
    <row r="78" spans="1:2" x14ac:dyDescent="0.25">
      <c r="A78" s="13" t="s">
        <v>380</v>
      </c>
      <c r="B78" s="14">
        <v>-13120</v>
      </c>
    </row>
    <row r="79" spans="1:2" x14ac:dyDescent="0.25">
      <c r="A79" s="15" t="s">
        <v>977</v>
      </c>
      <c r="B79" s="14">
        <v>-13120</v>
      </c>
    </row>
    <row r="80" spans="1:2" x14ac:dyDescent="0.25">
      <c r="A80" s="12" t="s">
        <v>1138</v>
      </c>
      <c r="B80" s="14">
        <v>-2160</v>
      </c>
    </row>
    <row r="81" spans="1:2" x14ac:dyDescent="0.25">
      <c r="A81" s="12" t="s">
        <v>1139</v>
      </c>
      <c r="B81" s="14">
        <v>-10960</v>
      </c>
    </row>
    <row r="82" spans="1:2" x14ac:dyDescent="0.25">
      <c r="A82" s="13" t="s">
        <v>639</v>
      </c>
      <c r="B82" s="14">
        <v>-531.29999999999995</v>
      </c>
    </row>
    <row r="83" spans="1:2" x14ac:dyDescent="0.25">
      <c r="A83" s="15" t="s">
        <v>1019</v>
      </c>
      <c r="B83" s="14">
        <v>-531.29999999999995</v>
      </c>
    </row>
    <row r="84" spans="1:2" x14ac:dyDescent="0.25">
      <c r="A84" s="12" t="s">
        <v>1194</v>
      </c>
      <c r="B84" s="14">
        <v>-70</v>
      </c>
    </row>
    <row r="85" spans="1:2" x14ac:dyDescent="0.25">
      <c r="A85" s="12" t="s">
        <v>1195</v>
      </c>
      <c r="B85" s="14">
        <v>-461.3</v>
      </c>
    </row>
    <row r="86" spans="1:2" x14ac:dyDescent="0.25">
      <c r="A86" s="13" t="s">
        <v>480</v>
      </c>
      <c r="B86" s="14">
        <v>-62.5</v>
      </c>
    </row>
    <row r="87" spans="1:2" x14ac:dyDescent="0.25">
      <c r="A87" s="15" t="s">
        <v>996</v>
      </c>
      <c r="B87" s="14">
        <v>-62.5</v>
      </c>
    </row>
    <row r="88" spans="1:2" x14ac:dyDescent="0.25">
      <c r="A88" s="12" t="s">
        <v>1160</v>
      </c>
      <c r="B88" s="14">
        <v>-62.5</v>
      </c>
    </row>
    <row r="89" spans="1:2" x14ac:dyDescent="0.25">
      <c r="A89" s="13" t="s">
        <v>229</v>
      </c>
      <c r="B89" s="14">
        <v>-125</v>
      </c>
    </row>
    <row r="90" spans="1:2" x14ac:dyDescent="0.25">
      <c r="A90" s="15" t="s">
        <v>953</v>
      </c>
      <c r="B90" s="14">
        <v>-125</v>
      </c>
    </row>
    <row r="91" spans="1:2" x14ac:dyDescent="0.25">
      <c r="A91" s="12" t="s">
        <v>1107</v>
      </c>
      <c r="B91" s="14">
        <v>-125</v>
      </c>
    </row>
    <row r="92" spans="1:2" x14ac:dyDescent="0.25">
      <c r="A92" s="13" t="s">
        <v>724</v>
      </c>
      <c r="B92" s="14">
        <v>-25</v>
      </c>
    </row>
    <row r="93" spans="1:2" x14ac:dyDescent="0.25">
      <c r="A93" s="15" t="s">
        <v>1032</v>
      </c>
      <c r="B93" s="14">
        <v>-25</v>
      </c>
    </row>
    <row r="94" spans="1:2" x14ac:dyDescent="0.25">
      <c r="A94" s="12" t="s">
        <v>1220</v>
      </c>
      <c r="B94" s="14">
        <v>-25</v>
      </c>
    </row>
    <row r="95" spans="1:2" x14ac:dyDescent="0.25">
      <c r="A95" s="13" t="s">
        <v>851</v>
      </c>
      <c r="B95" s="14">
        <v>-1</v>
      </c>
    </row>
    <row r="96" spans="1:2" x14ac:dyDescent="0.25">
      <c r="A96" s="15" t="s">
        <v>1055</v>
      </c>
      <c r="B96" s="14">
        <v>-1</v>
      </c>
    </row>
    <row r="97" spans="1:2" x14ac:dyDescent="0.25">
      <c r="A97" s="12" t="s">
        <v>1246</v>
      </c>
      <c r="B97" s="14">
        <v>-1</v>
      </c>
    </row>
    <row r="98" spans="1:2" x14ac:dyDescent="0.25">
      <c r="A98" s="13" t="s">
        <v>173</v>
      </c>
      <c r="B98" s="14">
        <v>-3107.22</v>
      </c>
    </row>
    <row r="99" spans="1:2" x14ac:dyDescent="0.25">
      <c r="A99" s="15" t="s">
        <v>944</v>
      </c>
      <c r="B99" s="14">
        <v>-3107.22</v>
      </c>
    </row>
    <row r="100" spans="1:2" x14ac:dyDescent="0.25">
      <c r="A100" s="12" t="s">
        <v>1098</v>
      </c>
      <c r="B100" s="14">
        <v>-3107.22</v>
      </c>
    </row>
    <row r="101" spans="1:2" x14ac:dyDescent="0.25">
      <c r="A101" s="13" t="s">
        <v>127</v>
      </c>
      <c r="B101" s="14">
        <v>-824.73</v>
      </c>
    </row>
    <row r="102" spans="1:2" x14ac:dyDescent="0.25">
      <c r="A102" s="15" t="s">
        <v>937</v>
      </c>
      <c r="B102" s="14">
        <v>-824.73</v>
      </c>
    </row>
    <row r="103" spans="1:2" x14ac:dyDescent="0.25">
      <c r="A103" s="12" t="s">
        <v>1087</v>
      </c>
      <c r="B103" s="14">
        <v>-58.1</v>
      </c>
    </row>
    <row r="104" spans="1:2" x14ac:dyDescent="0.25">
      <c r="A104" s="12" t="s">
        <v>1088</v>
      </c>
      <c r="B104" s="14">
        <v>-766.63</v>
      </c>
    </row>
    <row r="105" spans="1:2" x14ac:dyDescent="0.25">
      <c r="A105" s="13" t="s">
        <v>133</v>
      </c>
      <c r="B105" s="14">
        <v>-163.67000000000002</v>
      </c>
    </row>
    <row r="106" spans="1:2" x14ac:dyDescent="0.25">
      <c r="A106" s="15" t="s">
        <v>938</v>
      </c>
      <c r="B106" s="14">
        <v>-163.67000000000002</v>
      </c>
    </row>
    <row r="107" spans="1:2" x14ac:dyDescent="0.25">
      <c r="A107" s="12" t="s">
        <v>1089</v>
      </c>
      <c r="B107" s="14">
        <v>-266</v>
      </c>
    </row>
    <row r="108" spans="1:2" x14ac:dyDescent="0.25">
      <c r="A108" s="12" t="s">
        <v>1090</v>
      </c>
      <c r="B108" s="14">
        <v>397.83</v>
      </c>
    </row>
    <row r="109" spans="1:2" x14ac:dyDescent="0.25">
      <c r="A109" s="12" t="s">
        <v>1091</v>
      </c>
      <c r="B109" s="14">
        <v>271.39</v>
      </c>
    </row>
    <row r="110" spans="1:2" x14ac:dyDescent="0.25">
      <c r="A110" s="12" t="s">
        <v>1092</v>
      </c>
      <c r="B110" s="14">
        <v>-566.89</v>
      </c>
    </row>
    <row r="111" spans="1:2" x14ac:dyDescent="0.25">
      <c r="A111" s="13" t="s">
        <v>147</v>
      </c>
      <c r="B111" s="14">
        <v>-174.11</v>
      </c>
    </row>
    <row r="112" spans="1:2" x14ac:dyDescent="0.25">
      <c r="A112" s="15" t="s">
        <v>940</v>
      </c>
      <c r="B112" s="14">
        <v>-174.11</v>
      </c>
    </row>
    <row r="113" spans="1:2" x14ac:dyDescent="0.25">
      <c r="A113" s="12" t="s">
        <v>1094</v>
      </c>
      <c r="B113" s="14">
        <v>-174.11</v>
      </c>
    </row>
    <row r="114" spans="1:2" x14ac:dyDescent="0.25">
      <c r="A114" s="13" t="s">
        <v>177</v>
      </c>
      <c r="B114" s="14">
        <v>-621.39</v>
      </c>
    </row>
    <row r="115" spans="1:2" x14ac:dyDescent="0.25">
      <c r="A115" s="15" t="s">
        <v>945</v>
      </c>
      <c r="B115" s="14">
        <v>-621.39</v>
      </c>
    </row>
    <row r="116" spans="1:2" x14ac:dyDescent="0.25">
      <c r="A116" s="12" t="s">
        <v>1099</v>
      </c>
      <c r="B116" s="14">
        <v>-621.39</v>
      </c>
    </row>
    <row r="117" spans="1:2" x14ac:dyDescent="0.25">
      <c r="A117" s="13" t="s">
        <v>182</v>
      </c>
      <c r="B117" s="14">
        <v>-1082.55</v>
      </c>
    </row>
    <row r="118" spans="1:2" x14ac:dyDescent="0.25">
      <c r="A118" s="15" t="s">
        <v>946</v>
      </c>
      <c r="B118" s="14">
        <v>-1082.55</v>
      </c>
    </row>
    <row r="119" spans="1:2" x14ac:dyDescent="0.25">
      <c r="A119" s="12" t="s">
        <v>1100</v>
      </c>
      <c r="B119" s="14">
        <v>-1082.55</v>
      </c>
    </row>
    <row r="120" spans="1:2" x14ac:dyDescent="0.25">
      <c r="A120" s="13" t="s">
        <v>123</v>
      </c>
      <c r="B120" s="14">
        <v>-394.77</v>
      </c>
    </row>
    <row r="121" spans="1:2" x14ac:dyDescent="0.25">
      <c r="A121" s="15" t="s">
        <v>936</v>
      </c>
      <c r="B121" s="14">
        <v>-394.77</v>
      </c>
    </row>
    <row r="122" spans="1:2" x14ac:dyDescent="0.25">
      <c r="A122" s="12" t="s">
        <v>1086</v>
      </c>
      <c r="B122" s="14">
        <v>-394.77</v>
      </c>
    </row>
    <row r="123" spans="1:2" x14ac:dyDescent="0.25">
      <c r="A123" s="13" t="s">
        <v>118</v>
      </c>
      <c r="B123" s="14">
        <v>-2.81</v>
      </c>
    </row>
    <row r="124" spans="1:2" x14ac:dyDescent="0.25">
      <c r="A124" s="15" t="s">
        <v>935</v>
      </c>
      <c r="B124" s="14">
        <v>-2.81</v>
      </c>
    </row>
    <row r="125" spans="1:2" x14ac:dyDescent="0.25">
      <c r="A125" s="12" t="s">
        <v>1085</v>
      </c>
      <c r="B125" s="14">
        <v>-2.81</v>
      </c>
    </row>
    <row r="126" spans="1:2" x14ac:dyDescent="0.25">
      <c r="A126" s="13" t="s">
        <v>188</v>
      </c>
      <c r="B126" s="14">
        <v>-4.8</v>
      </c>
    </row>
    <row r="127" spans="1:2" x14ac:dyDescent="0.25">
      <c r="A127" s="15" t="s">
        <v>947</v>
      </c>
      <c r="B127" s="14">
        <v>-4.8</v>
      </c>
    </row>
    <row r="128" spans="1:2" x14ac:dyDescent="0.25">
      <c r="A128" s="12" t="s">
        <v>1101</v>
      </c>
      <c r="B128" s="14">
        <v>-4.8</v>
      </c>
    </row>
    <row r="129" spans="1:2" x14ac:dyDescent="0.25">
      <c r="A129" s="13" t="s">
        <v>157</v>
      </c>
      <c r="B129" s="14">
        <v>-241.5</v>
      </c>
    </row>
    <row r="130" spans="1:2" x14ac:dyDescent="0.25">
      <c r="A130" s="15" t="s">
        <v>942</v>
      </c>
      <c r="B130" s="14">
        <v>-241.5</v>
      </c>
    </row>
    <row r="131" spans="1:2" x14ac:dyDescent="0.25">
      <c r="A131" s="12" t="s">
        <v>1096</v>
      </c>
      <c r="B131" s="14">
        <v>-241.5</v>
      </c>
    </row>
    <row r="132" spans="1:2" x14ac:dyDescent="0.25">
      <c r="A132" s="13" t="s">
        <v>762</v>
      </c>
      <c r="B132" s="14">
        <v>-10</v>
      </c>
    </row>
    <row r="133" spans="1:2" x14ac:dyDescent="0.25">
      <c r="A133" s="15" t="s">
        <v>1038</v>
      </c>
      <c r="B133" s="14">
        <v>-10</v>
      </c>
    </row>
    <row r="134" spans="1:2" x14ac:dyDescent="0.25">
      <c r="A134" s="12" t="s">
        <v>1229</v>
      </c>
      <c r="B134" s="14">
        <v>-10</v>
      </c>
    </row>
    <row r="135" spans="1:2" x14ac:dyDescent="0.25">
      <c r="A135" s="13" t="s">
        <v>300</v>
      </c>
      <c r="B135" s="14">
        <v>-122.5</v>
      </c>
    </row>
    <row r="136" spans="1:2" x14ac:dyDescent="0.25">
      <c r="A136" s="15" t="s">
        <v>964</v>
      </c>
      <c r="B136" s="14">
        <v>-122.5</v>
      </c>
    </row>
    <row r="137" spans="1:2" x14ac:dyDescent="0.25">
      <c r="A137" s="12" t="s">
        <v>1119</v>
      </c>
      <c r="B137" s="14">
        <v>-122.5</v>
      </c>
    </row>
    <row r="138" spans="1:2" x14ac:dyDescent="0.25">
      <c r="A138" s="13" t="s">
        <v>698</v>
      </c>
      <c r="B138" s="14">
        <v>-0.02</v>
      </c>
    </row>
    <row r="139" spans="1:2" x14ac:dyDescent="0.25">
      <c r="A139" s="15" t="s">
        <v>1028</v>
      </c>
      <c r="B139" s="14">
        <v>-0.02</v>
      </c>
    </row>
    <row r="140" spans="1:2" x14ac:dyDescent="0.25">
      <c r="A140" s="12" t="s">
        <v>1215</v>
      </c>
      <c r="B140" s="14">
        <v>-0.02</v>
      </c>
    </row>
    <row r="141" spans="1:2" x14ac:dyDescent="0.25">
      <c r="A141" s="13" t="s">
        <v>216</v>
      </c>
      <c r="B141" s="14">
        <v>-15</v>
      </c>
    </row>
    <row r="142" spans="1:2" x14ac:dyDescent="0.25">
      <c r="A142" s="15" t="s">
        <v>951</v>
      </c>
      <c r="B142" s="14">
        <v>-15</v>
      </c>
    </row>
    <row r="143" spans="1:2" x14ac:dyDescent="0.25">
      <c r="A143" s="12" t="s">
        <v>1105</v>
      </c>
      <c r="B143" s="14">
        <v>-15</v>
      </c>
    </row>
    <row r="144" spans="1:2" x14ac:dyDescent="0.25">
      <c r="A144" s="13" t="s">
        <v>430</v>
      </c>
      <c r="B144" s="14">
        <v>-80</v>
      </c>
    </row>
    <row r="145" spans="1:2" x14ac:dyDescent="0.25">
      <c r="A145" s="15" t="s">
        <v>987</v>
      </c>
      <c r="B145" s="14">
        <v>-80</v>
      </c>
    </row>
    <row r="146" spans="1:2" x14ac:dyDescent="0.25">
      <c r="A146" s="12" t="s">
        <v>1149</v>
      </c>
      <c r="B146" s="14">
        <v>-80</v>
      </c>
    </row>
    <row r="147" spans="1:2" x14ac:dyDescent="0.25">
      <c r="A147" s="13" t="s">
        <v>705</v>
      </c>
      <c r="B147" s="14">
        <v>-51.45</v>
      </c>
    </row>
    <row r="148" spans="1:2" x14ac:dyDescent="0.25">
      <c r="A148" s="15" t="s">
        <v>1029</v>
      </c>
      <c r="B148" s="14">
        <v>-51.45</v>
      </c>
    </row>
    <row r="149" spans="1:2" x14ac:dyDescent="0.25">
      <c r="A149" s="12" t="s">
        <v>1216</v>
      </c>
      <c r="B149" s="14">
        <v>-51.45</v>
      </c>
    </row>
    <row r="150" spans="1:2" x14ac:dyDescent="0.25">
      <c r="A150" s="13" t="s">
        <v>434</v>
      </c>
      <c r="B150" s="14">
        <v>-42</v>
      </c>
    </row>
    <row r="151" spans="1:2" x14ac:dyDescent="0.25">
      <c r="A151" s="15" t="s">
        <v>983</v>
      </c>
      <c r="B151" s="14">
        <v>-42</v>
      </c>
    </row>
    <row r="152" spans="1:2" x14ac:dyDescent="0.25">
      <c r="A152" s="12" t="s">
        <v>1150</v>
      </c>
      <c r="B152" s="14">
        <v>-42</v>
      </c>
    </row>
    <row r="153" spans="1:2" x14ac:dyDescent="0.25">
      <c r="A153" s="13" t="s">
        <v>901</v>
      </c>
      <c r="B153" s="14">
        <v>-300</v>
      </c>
    </row>
    <row r="154" spans="1:2" x14ac:dyDescent="0.25">
      <c r="A154" s="15" t="s">
        <v>1062</v>
      </c>
      <c r="B154" s="14">
        <v>-300</v>
      </c>
    </row>
    <row r="155" spans="1:2" x14ac:dyDescent="0.25">
      <c r="A155" s="12" t="s">
        <v>1253</v>
      </c>
      <c r="B155" s="14">
        <v>-300</v>
      </c>
    </row>
    <row r="156" spans="1:2" x14ac:dyDescent="0.25">
      <c r="A156" s="13" t="s">
        <v>619</v>
      </c>
      <c r="B156" s="14">
        <v>-70.64</v>
      </c>
    </row>
    <row r="157" spans="1:2" x14ac:dyDescent="0.25">
      <c r="A157" s="15" t="s">
        <v>1015</v>
      </c>
      <c r="B157" s="14">
        <v>-70.64</v>
      </c>
    </row>
    <row r="158" spans="1:2" x14ac:dyDescent="0.25">
      <c r="A158" s="12" t="s">
        <v>1190</v>
      </c>
      <c r="B158" s="14">
        <v>-70.64</v>
      </c>
    </row>
    <row r="159" spans="1:2" x14ac:dyDescent="0.25">
      <c r="A159" s="13" t="s">
        <v>667</v>
      </c>
      <c r="B159" s="14">
        <v>-30</v>
      </c>
    </row>
    <row r="160" spans="1:2" x14ac:dyDescent="0.25">
      <c r="A160" s="15" t="s">
        <v>1024</v>
      </c>
      <c r="B160" s="14">
        <v>-30</v>
      </c>
    </row>
    <row r="161" spans="1:2" x14ac:dyDescent="0.25">
      <c r="A161" s="12" t="s">
        <v>1201</v>
      </c>
      <c r="B161" s="14">
        <v>-30</v>
      </c>
    </row>
    <row r="162" spans="1:2" x14ac:dyDescent="0.25">
      <c r="A162" s="13" t="s">
        <v>486</v>
      </c>
      <c r="B162" s="14">
        <v>-50</v>
      </c>
    </row>
    <row r="163" spans="1:2" x14ac:dyDescent="0.25">
      <c r="A163" s="15" t="s">
        <v>997</v>
      </c>
      <c r="B163" s="14">
        <v>-50</v>
      </c>
    </row>
    <row r="164" spans="1:2" x14ac:dyDescent="0.25">
      <c r="A164" s="12" t="s">
        <v>1161</v>
      </c>
      <c r="B164" s="14">
        <v>-50</v>
      </c>
    </row>
    <row r="165" spans="1:2" x14ac:dyDescent="0.25">
      <c r="A165" s="13" t="s">
        <v>825</v>
      </c>
      <c r="B165" s="14">
        <v>-937.54</v>
      </c>
    </row>
    <row r="166" spans="1:2" x14ac:dyDescent="0.25">
      <c r="A166" s="15" t="s">
        <v>1050</v>
      </c>
      <c r="B166" s="14">
        <v>-937.54</v>
      </c>
    </row>
    <row r="167" spans="1:2" x14ac:dyDescent="0.25">
      <c r="A167" s="12" t="s">
        <v>1241</v>
      </c>
      <c r="B167" s="14">
        <v>-937.54</v>
      </c>
    </row>
    <row r="168" spans="1:2" x14ac:dyDescent="0.25">
      <c r="A168" s="13" t="s">
        <v>40</v>
      </c>
      <c r="B168" s="14">
        <v>-0.13</v>
      </c>
    </row>
    <row r="169" spans="1:2" x14ac:dyDescent="0.25">
      <c r="A169" s="15" t="s">
        <v>926</v>
      </c>
      <c r="B169" s="14">
        <v>-0.13</v>
      </c>
    </row>
    <row r="170" spans="1:2" x14ac:dyDescent="0.25">
      <c r="A170" s="12" t="s">
        <v>1068</v>
      </c>
      <c r="B170" s="14">
        <v>-0.13</v>
      </c>
    </row>
    <row r="171" spans="1:2" x14ac:dyDescent="0.25">
      <c r="A171" s="13" t="s">
        <v>282</v>
      </c>
      <c r="B171" s="14">
        <v>-310</v>
      </c>
    </row>
    <row r="172" spans="1:2" x14ac:dyDescent="0.25">
      <c r="A172" s="15" t="s">
        <v>961</v>
      </c>
      <c r="B172" s="14">
        <v>-310</v>
      </c>
    </row>
    <row r="173" spans="1:2" x14ac:dyDescent="0.25">
      <c r="A173" s="12" t="s">
        <v>1115</v>
      </c>
      <c r="B173" s="14">
        <v>-155</v>
      </c>
    </row>
    <row r="174" spans="1:2" x14ac:dyDescent="0.25">
      <c r="A174" s="12" t="s">
        <v>1116</v>
      </c>
      <c r="B174" s="14">
        <v>-155</v>
      </c>
    </row>
    <row r="175" spans="1:2" x14ac:dyDescent="0.25">
      <c r="A175" s="13" t="s">
        <v>781</v>
      </c>
      <c r="B175" s="14">
        <v>-250</v>
      </c>
    </row>
    <row r="176" spans="1:2" x14ac:dyDescent="0.25">
      <c r="A176" s="15" t="s">
        <v>1042</v>
      </c>
      <c r="B176" s="14">
        <v>-250</v>
      </c>
    </row>
    <row r="177" spans="1:2" x14ac:dyDescent="0.25">
      <c r="A177" s="12" t="s">
        <v>1233</v>
      </c>
      <c r="B177" s="14">
        <v>-250</v>
      </c>
    </row>
    <row r="178" spans="1:2" x14ac:dyDescent="0.25">
      <c r="A178" s="13" t="s">
        <v>442</v>
      </c>
      <c r="B178" s="14">
        <v>-80.25</v>
      </c>
    </row>
    <row r="179" spans="1:2" x14ac:dyDescent="0.25">
      <c r="A179" s="15" t="s">
        <v>990</v>
      </c>
      <c r="B179" s="14">
        <v>-80.25</v>
      </c>
    </row>
    <row r="180" spans="1:2" x14ac:dyDescent="0.25">
      <c r="A180" s="12" t="s">
        <v>1152</v>
      </c>
      <c r="B180" s="14">
        <v>-80.25</v>
      </c>
    </row>
    <row r="181" spans="1:2" x14ac:dyDescent="0.25">
      <c r="A181" s="13" t="s">
        <v>47</v>
      </c>
      <c r="B181" s="14">
        <v>-320</v>
      </c>
    </row>
    <row r="182" spans="1:2" x14ac:dyDescent="0.25">
      <c r="A182" s="15" t="s">
        <v>927</v>
      </c>
      <c r="B182" s="14">
        <v>-320</v>
      </c>
    </row>
    <row r="183" spans="1:2" x14ac:dyDescent="0.25">
      <c r="A183" s="12" t="s">
        <v>1069</v>
      </c>
      <c r="B183" s="14">
        <v>-320</v>
      </c>
    </row>
    <row r="184" spans="1:2" x14ac:dyDescent="0.25">
      <c r="A184" s="13" t="s">
        <v>62</v>
      </c>
      <c r="B184" s="14">
        <v>-6</v>
      </c>
    </row>
    <row r="185" spans="1:2" x14ac:dyDescent="0.25">
      <c r="A185" s="15" t="s">
        <v>929</v>
      </c>
      <c r="B185" s="14">
        <v>-6</v>
      </c>
    </row>
    <row r="186" spans="1:2" x14ac:dyDescent="0.25">
      <c r="A186" s="12" t="s">
        <v>1071</v>
      </c>
      <c r="B186" s="14">
        <v>-6</v>
      </c>
    </row>
    <row r="187" spans="1:2" x14ac:dyDescent="0.25">
      <c r="A187" s="13" t="s">
        <v>865</v>
      </c>
      <c r="B187" s="14">
        <v>-426</v>
      </c>
    </row>
    <row r="188" spans="1:2" x14ac:dyDescent="0.25">
      <c r="A188" s="15" t="s">
        <v>1057</v>
      </c>
      <c r="B188" s="14">
        <v>-426</v>
      </c>
    </row>
    <row r="189" spans="1:2" x14ac:dyDescent="0.25">
      <c r="A189" s="12" t="s">
        <v>1248</v>
      </c>
      <c r="B189" s="14">
        <v>-426</v>
      </c>
    </row>
    <row r="190" spans="1:2" x14ac:dyDescent="0.25">
      <c r="A190" s="13" t="s">
        <v>70</v>
      </c>
      <c r="B190" s="14">
        <v>-600</v>
      </c>
    </row>
    <row r="191" spans="1:2" x14ac:dyDescent="0.25">
      <c r="A191" s="15" t="s">
        <v>930</v>
      </c>
      <c r="B191" s="14">
        <v>-600</v>
      </c>
    </row>
    <row r="192" spans="1:2" x14ac:dyDescent="0.25">
      <c r="A192" s="12" t="s">
        <v>1072</v>
      </c>
      <c r="B192" s="14">
        <v>-600</v>
      </c>
    </row>
    <row r="193" spans="1:2" x14ac:dyDescent="0.25">
      <c r="A193" s="13" t="s">
        <v>528</v>
      </c>
      <c r="B193" s="14">
        <v>-750</v>
      </c>
    </row>
    <row r="194" spans="1:2" x14ac:dyDescent="0.25">
      <c r="A194" s="15" t="s">
        <v>1003</v>
      </c>
      <c r="B194" s="14">
        <v>-750</v>
      </c>
    </row>
    <row r="195" spans="1:2" x14ac:dyDescent="0.25">
      <c r="A195" s="12" t="s">
        <v>1167</v>
      </c>
      <c r="B195" s="14">
        <v>-750</v>
      </c>
    </row>
    <row r="196" spans="1:2" x14ac:dyDescent="0.25">
      <c r="A196" s="13" t="s">
        <v>347</v>
      </c>
      <c r="B196" s="14">
        <v>-655</v>
      </c>
    </row>
    <row r="197" spans="1:2" x14ac:dyDescent="0.25">
      <c r="A197" s="15" t="s">
        <v>971</v>
      </c>
      <c r="B197" s="14">
        <v>-655</v>
      </c>
    </row>
    <row r="198" spans="1:2" x14ac:dyDescent="0.25">
      <c r="A198" s="12" t="s">
        <v>1132</v>
      </c>
      <c r="B198" s="14">
        <v>-655</v>
      </c>
    </row>
    <row r="199" spans="1:2" x14ac:dyDescent="0.25">
      <c r="A199" s="13" t="s">
        <v>475</v>
      </c>
      <c r="B199" s="14">
        <v>-7920</v>
      </c>
    </row>
    <row r="200" spans="1:2" x14ac:dyDescent="0.25">
      <c r="A200" s="15" t="s">
        <v>995</v>
      </c>
      <c r="B200" s="14">
        <v>-7920</v>
      </c>
    </row>
    <row r="201" spans="1:2" x14ac:dyDescent="0.25">
      <c r="A201" s="12" t="s">
        <v>1159</v>
      </c>
      <c r="B201" s="14">
        <v>-7920</v>
      </c>
    </row>
    <row r="202" spans="1:2" x14ac:dyDescent="0.25">
      <c r="A202" s="13" t="s">
        <v>290</v>
      </c>
      <c r="B202" s="14">
        <v>-6202.5</v>
      </c>
    </row>
    <row r="203" spans="1:2" x14ac:dyDescent="0.25">
      <c r="A203" s="15" t="s">
        <v>962</v>
      </c>
      <c r="B203" s="14">
        <v>-6202.5</v>
      </c>
    </row>
    <row r="204" spans="1:2" x14ac:dyDescent="0.25">
      <c r="A204" s="12" t="s">
        <v>1117</v>
      </c>
      <c r="B204" s="14">
        <v>-6202.5</v>
      </c>
    </row>
    <row r="205" spans="1:2" x14ac:dyDescent="0.25">
      <c r="A205" s="13" t="s">
        <v>893</v>
      </c>
      <c r="B205" s="14">
        <v>-25</v>
      </c>
    </row>
    <row r="206" spans="1:2" x14ac:dyDescent="0.25">
      <c r="A206" s="15" t="s">
        <v>1061</v>
      </c>
      <c r="B206" s="14">
        <v>-25</v>
      </c>
    </row>
    <row r="207" spans="1:2" x14ac:dyDescent="0.25">
      <c r="A207" s="12" t="s">
        <v>1252</v>
      </c>
      <c r="B207" s="14">
        <v>-25</v>
      </c>
    </row>
    <row r="208" spans="1:2" x14ac:dyDescent="0.25">
      <c r="A208" s="13" t="s">
        <v>421</v>
      </c>
      <c r="B208" s="14">
        <v>-36</v>
      </c>
    </row>
    <row r="209" spans="1:2" x14ac:dyDescent="0.25">
      <c r="A209" s="15" t="s">
        <v>983</v>
      </c>
      <c r="B209" s="14">
        <v>-36</v>
      </c>
    </row>
    <row r="210" spans="1:2" x14ac:dyDescent="0.25">
      <c r="A210" s="12" t="s">
        <v>1147</v>
      </c>
      <c r="B210" s="14">
        <v>-36</v>
      </c>
    </row>
    <row r="211" spans="1:2" x14ac:dyDescent="0.25">
      <c r="A211" s="13" t="s">
        <v>314</v>
      </c>
      <c r="B211" s="14">
        <v>-475</v>
      </c>
    </row>
    <row r="212" spans="1:2" x14ac:dyDescent="0.25">
      <c r="A212" s="15" t="s">
        <v>966</v>
      </c>
      <c r="B212" s="14">
        <v>-475</v>
      </c>
    </row>
    <row r="213" spans="1:2" x14ac:dyDescent="0.25">
      <c r="A213" s="12" t="s">
        <v>1123</v>
      </c>
      <c r="B213" s="14">
        <v>-475</v>
      </c>
    </row>
    <row r="214" spans="1:2" x14ac:dyDescent="0.25">
      <c r="A214" s="13" t="s">
        <v>907</v>
      </c>
      <c r="B214" s="14">
        <v>-0.1</v>
      </c>
    </row>
    <row r="215" spans="1:2" x14ac:dyDescent="0.25">
      <c r="A215" s="15" t="s">
        <v>1063</v>
      </c>
      <c r="B215" s="14">
        <v>-0.1</v>
      </c>
    </row>
    <row r="216" spans="1:2" x14ac:dyDescent="0.25">
      <c r="A216" s="12" t="s">
        <v>1254</v>
      </c>
      <c r="B216" s="14">
        <v>-0.1</v>
      </c>
    </row>
    <row r="217" spans="1:2" x14ac:dyDescent="0.25">
      <c r="A217" s="13" t="s">
        <v>552</v>
      </c>
      <c r="B217" s="14">
        <v>-14</v>
      </c>
    </row>
    <row r="218" spans="1:2" x14ac:dyDescent="0.25">
      <c r="A218" s="15" t="s">
        <v>1006</v>
      </c>
      <c r="B218" s="14">
        <v>-14</v>
      </c>
    </row>
    <row r="219" spans="1:2" x14ac:dyDescent="0.25">
      <c r="A219" s="12" t="s">
        <v>1171</v>
      </c>
      <c r="B219" s="14">
        <v>-14</v>
      </c>
    </row>
    <row r="220" spans="1:2" x14ac:dyDescent="0.25">
      <c r="A220" s="13" t="s">
        <v>336</v>
      </c>
      <c r="B220" s="14">
        <v>-225</v>
      </c>
    </row>
    <row r="221" spans="1:2" x14ac:dyDescent="0.25">
      <c r="A221" s="15" t="s">
        <v>969</v>
      </c>
      <c r="B221" s="14">
        <v>-225</v>
      </c>
    </row>
    <row r="222" spans="1:2" x14ac:dyDescent="0.25">
      <c r="A222" s="12" t="s">
        <v>1129</v>
      </c>
      <c r="B222" s="14">
        <v>-225</v>
      </c>
    </row>
    <row r="223" spans="1:2" x14ac:dyDescent="0.25">
      <c r="A223" s="13" t="s">
        <v>499</v>
      </c>
      <c r="B223" s="14">
        <v>-720</v>
      </c>
    </row>
    <row r="224" spans="1:2" x14ac:dyDescent="0.25">
      <c r="A224" s="15" t="s">
        <v>999</v>
      </c>
      <c r="B224" s="14">
        <v>-720</v>
      </c>
    </row>
    <row r="225" spans="1:2" x14ac:dyDescent="0.25">
      <c r="A225" s="12" t="s">
        <v>1163</v>
      </c>
      <c r="B225" s="14">
        <v>-720</v>
      </c>
    </row>
    <row r="226" spans="1:2" x14ac:dyDescent="0.25">
      <c r="A226" s="13" t="s">
        <v>889</v>
      </c>
      <c r="B226" s="14">
        <v>-35</v>
      </c>
    </row>
    <row r="227" spans="1:2" x14ac:dyDescent="0.25">
      <c r="A227" s="15" t="s">
        <v>1060</v>
      </c>
      <c r="B227" s="14">
        <v>-35</v>
      </c>
    </row>
    <row r="228" spans="1:2" x14ac:dyDescent="0.25">
      <c r="A228" s="12" t="s">
        <v>1251</v>
      </c>
      <c r="B228" s="14">
        <v>-35</v>
      </c>
    </row>
    <row r="229" spans="1:2" x14ac:dyDescent="0.25">
      <c r="A229" s="13" t="s">
        <v>92</v>
      </c>
      <c r="B229" s="14">
        <v>-770.78</v>
      </c>
    </row>
    <row r="230" spans="1:2" x14ac:dyDescent="0.25">
      <c r="A230" s="15" t="s">
        <v>933</v>
      </c>
      <c r="B230" s="14">
        <v>-770.78</v>
      </c>
    </row>
    <row r="231" spans="1:2" x14ac:dyDescent="0.25">
      <c r="A231" s="12" t="s">
        <v>1076</v>
      </c>
      <c r="B231" s="14">
        <v>-770.78</v>
      </c>
    </row>
    <row r="232" spans="1:2" x14ac:dyDescent="0.25">
      <c r="A232" s="13" t="s">
        <v>776</v>
      </c>
      <c r="B232" s="14">
        <v>-850</v>
      </c>
    </row>
    <row r="233" spans="1:2" x14ac:dyDescent="0.25">
      <c r="A233" s="15" t="s">
        <v>1041</v>
      </c>
      <c r="B233" s="14">
        <v>-850</v>
      </c>
    </row>
    <row r="234" spans="1:2" x14ac:dyDescent="0.25">
      <c r="A234" s="12" t="s">
        <v>1232</v>
      </c>
      <c r="B234" s="14">
        <v>-850</v>
      </c>
    </row>
    <row r="235" spans="1:2" x14ac:dyDescent="0.25">
      <c r="A235" s="13" t="s">
        <v>649</v>
      </c>
      <c r="B235" s="14">
        <v>-20</v>
      </c>
    </row>
    <row r="236" spans="1:2" x14ac:dyDescent="0.25">
      <c r="A236" s="15" t="s">
        <v>1021</v>
      </c>
      <c r="B236" s="14">
        <v>-20</v>
      </c>
    </row>
    <row r="237" spans="1:2" x14ac:dyDescent="0.25">
      <c r="A237" s="12" t="s">
        <v>1198</v>
      </c>
      <c r="B237" s="14">
        <v>-20</v>
      </c>
    </row>
    <row r="238" spans="1:2" x14ac:dyDescent="0.25">
      <c r="A238" s="13" t="s">
        <v>830</v>
      </c>
      <c r="B238" s="14">
        <v>-200</v>
      </c>
    </row>
    <row r="239" spans="1:2" x14ac:dyDescent="0.25">
      <c r="A239" s="15" t="s">
        <v>1051</v>
      </c>
      <c r="B239" s="14">
        <v>-200</v>
      </c>
    </row>
    <row r="240" spans="1:2" x14ac:dyDescent="0.25">
      <c r="A240" s="12" t="s">
        <v>1242</v>
      </c>
      <c r="B240" s="14">
        <v>-200</v>
      </c>
    </row>
    <row r="241" spans="1:2" x14ac:dyDescent="0.25">
      <c r="A241" s="13" t="s">
        <v>447</v>
      </c>
      <c r="B241" s="14">
        <v>-240.75</v>
      </c>
    </row>
    <row r="242" spans="1:2" x14ac:dyDescent="0.25">
      <c r="A242" s="15" t="s">
        <v>991</v>
      </c>
      <c r="B242" s="14">
        <v>-240.75</v>
      </c>
    </row>
    <row r="243" spans="1:2" x14ac:dyDescent="0.25">
      <c r="A243" s="12" t="s">
        <v>1153</v>
      </c>
      <c r="B243" s="14">
        <v>-80.25</v>
      </c>
    </row>
    <row r="244" spans="1:2" x14ac:dyDescent="0.25">
      <c r="A244" s="12" t="s">
        <v>1154</v>
      </c>
      <c r="B244" s="14">
        <v>-160.5</v>
      </c>
    </row>
    <row r="245" spans="1:2" x14ac:dyDescent="0.25">
      <c r="A245" s="13" t="s">
        <v>737</v>
      </c>
      <c r="B245" s="14">
        <v>-30</v>
      </c>
    </row>
    <row r="246" spans="1:2" x14ac:dyDescent="0.25">
      <c r="A246" s="15" t="s">
        <v>983</v>
      </c>
      <c r="B246" s="14">
        <v>-30</v>
      </c>
    </row>
    <row r="247" spans="1:2" x14ac:dyDescent="0.25">
      <c r="A247" s="12" t="s">
        <v>1223</v>
      </c>
      <c r="B247" s="14">
        <v>-30</v>
      </c>
    </row>
    <row r="248" spans="1:2" x14ac:dyDescent="0.25">
      <c r="A248" s="13" t="s">
        <v>461</v>
      </c>
      <c r="B248" s="14">
        <v>-50</v>
      </c>
    </row>
    <row r="249" spans="1:2" x14ac:dyDescent="0.25">
      <c r="A249" s="15" t="s">
        <v>993</v>
      </c>
      <c r="B249" s="14">
        <v>-50</v>
      </c>
    </row>
    <row r="250" spans="1:2" x14ac:dyDescent="0.25">
      <c r="A250" s="12" t="s">
        <v>1157</v>
      </c>
      <c r="B250" s="14">
        <v>-50</v>
      </c>
    </row>
    <row r="251" spans="1:2" x14ac:dyDescent="0.25">
      <c r="A251" s="13" t="s">
        <v>848</v>
      </c>
      <c r="B251" s="14">
        <v>-320</v>
      </c>
    </row>
    <row r="252" spans="1:2" x14ac:dyDescent="0.25">
      <c r="A252" s="15" t="s">
        <v>1054</v>
      </c>
      <c r="B252" s="14">
        <v>-320</v>
      </c>
    </row>
    <row r="253" spans="1:2" x14ac:dyDescent="0.25">
      <c r="A253" s="12" t="s">
        <v>1245</v>
      </c>
      <c r="B253" s="14">
        <v>-320</v>
      </c>
    </row>
    <row r="254" spans="1:2" x14ac:dyDescent="0.25">
      <c r="A254" s="13" t="s">
        <v>820</v>
      </c>
      <c r="B254" s="14">
        <v>-200</v>
      </c>
    </row>
    <row r="255" spans="1:2" x14ac:dyDescent="0.25">
      <c r="A255" s="15" t="s">
        <v>1049</v>
      </c>
      <c r="B255" s="14">
        <v>-200</v>
      </c>
    </row>
    <row r="256" spans="1:2" x14ac:dyDescent="0.25">
      <c r="A256" s="12" t="s">
        <v>1240</v>
      </c>
      <c r="B256" s="14">
        <v>-200</v>
      </c>
    </row>
    <row r="257" spans="1:2" x14ac:dyDescent="0.25">
      <c r="A257" s="13" t="s">
        <v>306</v>
      </c>
      <c r="B257" s="14">
        <v>-5575</v>
      </c>
    </row>
    <row r="258" spans="1:2" x14ac:dyDescent="0.25">
      <c r="A258" s="15" t="s">
        <v>965</v>
      </c>
      <c r="B258" s="14">
        <v>-5575</v>
      </c>
    </row>
    <row r="259" spans="1:2" x14ac:dyDescent="0.25">
      <c r="A259" s="12" t="s">
        <v>1120</v>
      </c>
      <c r="B259" s="14">
        <v>-1000</v>
      </c>
    </row>
    <row r="260" spans="1:2" x14ac:dyDescent="0.25">
      <c r="A260" s="12" t="s">
        <v>1121</v>
      </c>
      <c r="B260" s="14">
        <v>-1787.5</v>
      </c>
    </row>
    <row r="261" spans="1:2" x14ac:dyDescent="0.25">
      <c r="A261" s="12" t="s">
        <v>1122</v>
      </c>
      <c r="B261" s="14">
        <v>-2787.5</v>
      </c>
    </row>
    <row r="262" spans="1:2" x14ac:dyDescent="0.25">
      <c r="A262" s="13" t="s">
        <v>644</v>
      </c>
      <c r="B262" s="14">
        <v>-80.64</v>
      </c>
    </row>
    <row r="263" spans="1:2" x14ac:dyDescent="0.25">
      <c r="A263" s="15" t="s">
        <v>1020</v>
      </c>
      <c r="B263" s="14">
        <v>-80.64</v>
      </c>
    </row>
    <row r="264" spans="1:2" x14ac:dyDescent="0.25">
      <c r="A264" s="12" t="s">
        <v>1196</v>
      </c>
      <c r="B264" s="14">
        <v>-10</v>
      </c>
    </row>
    <row r="265" spans="1:2" x14ac:dyDescent="0.25">
      <c r="A265" s="12" t="s">
        <v>1197</v>
      </c>
      <c r="B265" s="14">
        <v>-70.64</v>
      </c>
    </row>
    <row r="266" spans="1:2" x14ac:dyDescent="0.25">
      <c r="A266" s="13" t="s">
        <v>467</v>
      </c>
      <c r="B266" s="14">
        <v>-400</v>
      </c>
    </row>
    <row r="267" spans="1:2" x14ac:dyDescent="0.25">
      <c r="A267" s="15" t="s">
        <v>994</v>
      </c>
      <c r="B267" s="14">
        <v>-400</v>
      </c>
    </row>
    <row r="268" spans="1:2" x14ac:dyDescent="0.25">
      <c r="A268" s="12" t="s">
        <v>1158</v>
      </c>
      <c r="B268" s="14">
        <v>-400</v>
      </c>
    </row>
    <row r="269" spans="1:2" x14ac:dyDescent="0.25">
      <c r="A269" s="13" t="s">
        <v>612</v>
      </c>
      <c r="B269" s="14">
        <v>-15</v>
      </c>
    </row>
    <row r="270" spans="1:2" x14ac:dyDescent="0.25">
      <c r="A270" s="15" t="s">
        <v>1014</v>
      </c>
      <c r="B270" s="14">
        <v>-15</v>
      </c>
    </row>
    <row r="271" spans="1:2" x14ac:dyDescent="0.25">
      <c r="A271" s="12" t="s">
        <v>1189</v>
      </c>
      <c r="B271" s="14">
        <v>-15</v>
      </c>
    </row>
    <row r="272" spans="1:2" x14ac:dyDescent="0.25">
      <c r="A272" s="13" t="s">
        <v>573</v>
      </c>
      <c r="B272" s="14">
        <v>-26.57</v>
      </c>
    </row>
    <row r="273" spans="1:2" x14ac:dyDescent="0.25">
      <c r="A273" s="15" t="s">
        <v>1009</v>
      </c>
      <c r="B273" s="14">
        <v>-26.57</v>
      </c>
    </row>
    <row r="274" spans="1:2" x14ac:dyDescent="0.25">
      <c r="A274" s="12" t="s">
        <v>1176</v>
      </c>
      <c r="B274" s="14">
        <v>-26.57</v>
      </c>
    </row>
    <row r="275" spans="1:2" x14ac:dyDescent="0.25">
      <c r="A275" s="13" t="s">
        <v>242</v>
      </c>
      <c r="B275" s="14">
        <v>-599</v>
      </c>
    </row>
    <row r="276" spans="1:2" x14ac:dyDescent="0.25">
      <c r="A276" s="15" t="s">
        <v>955</v>
      </c>
      <c r="B276" s="14">
        <v>-599</v>
      </c>
    </row>
    <row r="277" spans="1:2" x14ac:dyDescent="0.25">
      <c r="A277" s="12" t="s">
        <v>1109</v>
      </c>
      <c r="B277" s="14">
        <v>-599</v>
      </c>
    </row>
    <row r="278" spans="1:2" x14ac:dyDescent="0.25">
      <c r="A278" s="13" t="s">
        <v>522</v>
      </c>
      <c r="B278" s="14">
        <v>-101.25</v>
      </c>
    </row>
    <row r="279" spans="1:2" x14ac:dyDescent="0.25">
      <c r="A279" s="15" t="s">
        <v>1002</v>
      </c>
      <c r="B279" s="14">
        <v>-101.25</v>
      </c>
    </row>
    <row r="280" spans="1:2" x14ac:dyDescent="0.25">
      <c r="A280" s="12" t="s">
        <v>1166</v>
      </c>
      <c r="B280" s="14">
        <v>-101.25</v>
      </c>
    </row>
    <row r="281" spans="1:2" x14ac:dyDescent="0.25">
      <c r="A281" s="13" t="s">
        <v>678</v>
      </c>
      <c r="B281" s="14">
        <v>-10190</v>
      </c>
    </row>
    <row r="282" spans="1:2" x14ac:dyDescent="0.25">
      <c r="A282" s="15" t="s">
        <v>1026</v>
      </c>
      <c r="B282" s="14">
        <v>-10190</v>
      </c>
    </row>
    <row r="283" spans="1:2" x14ac:dyDescent="0.25">
      <c r="A283" s="12" t="s">
        <v>1203</v>
      </c>
      <c r="B283" s="14">
        <v>761</v>
      </c>
    </row>
    <row r="284" spans="1:2" x14ac:dyDescent="0.25">
      <c r="A284" s="12" t="s">
        <v>1204</v>
      </c>
      <c r="B284" s="14">
        <v>1118</v>
      </c>
    </row>
    <row r="285" spans="1:2" x14ac:dyDescent="0.25">
      <c r="A285" s="12" t="s">
        <v>1205</v>
      </c>
      <c r="B285" s="14">
        <v>335</v>
      </c>
    </row>
    <row r="286" spans="1:2" x14ac:dyDescent="0.25">
      <c r="A286" s="12" t="s">
        <v>1206</v>
      </c>
      <c r="B286" s="14">
        <v>402</v>
      </c>
    </row>
    <row r="287" spans="1:2" x14ac:dyDescent="0.25">
      <c r="A287" s="12" t="s">
        <v>1207</v>
      </c>
      <c r="B287" s="14">
        <v>967</v>
      </c>
    </row>
    <row r="288" spans="1:2" x14ac:dyDescent="0.25">
      <c r="A288" s="12" t="s">
        <v>1208</v>
      </c>
      <c r="B288" s="14">
        <v>342</v>
      </c>
    </row>
    <row r="289" spans="1:2" x14ac:dyDescent="0.25">
      <c r="A289" s="12" t="s">
        <v>1209</v>
      </c>
      <c r="B289" s="14">
        <v>285</v>
      </c>
    </row>
    <row r="290" spans="1:2" x14ac:dyDescent="0.25">
      <c r="A290" s="12" t="s">
        <v>1210</v>
      </c>
      <c r="B290" s="14">
        <v>-2880</v>
      </c>
    </row>
    <row r="291" spans="1:2" x14ac:dyDescent="0.25">
      <c r="A291" s="12" t="s">
        <v>1211</v>
      </c>
      <c r="B291" s="14">
        <v>-2880</v>
      </c>
    </row>
    <row r="292" spans="1:2" x14ac:dyDescent="0.25">
      <c r="A292" s="12" t="s">
        <v>1212</v>
      </c>
      <c r="B292" s="14">
        <v>-1440</v>
      </c>
    </row>
    <row r="293" spans="1:2" x14ac:dyDescent="0.25">
      <c r="A293" s="12" t="s">
        <v>1213</v>
      </c>
      <c r="B293" s="14">
        <v>-7200</v>
      </c>
    </row>
    <row r="294" spans="1:2" x14ac:dyDescent="0.25">
      <c r="A294" s="13" t="s">
        <v>694</v>
      </c>
      <c r="B294" s="14">
        <v>-210</v>
      </c>
    </row>
    <row r="295" spans="1:2" x14ac:dyDescent="0.25">
      <c r="A295" s="15" t="s">
        <v>1027</v>
      </c>
      <c r="B295" s="14">
        <v>-210</v>
      </c>
    </row>
    <row r="296" spans="1:2" x14ac:dyDescent="0.25">
      <c r="A296" s="12" t="s">
        <v>1214</v>
      </c>
      <c r="B296" s="14">
        <v>-210</v>
      </c>
    </row>
    <row r="297" spans="1:2" x14ac:dyDescent="0.25">
      <c r="A297" s="13" t="s">
        <v>454</v>
      </c>
      <c r="B297" s="14">
        <v>-399.64000000000004</v>
      </c>
    </row>
    <row r="298" spans="1:2" x14ac:dyDescent="0.25">
      <c r="A298" s="15" t="s">
        <v>992</v>
      </c>
      <c r="B298" s="14">
        <v>-399.64000000000004</v>
      </c>
    </row>
    <row r="299" spans="1:2" x14ac:dyDescent="0.25">
      <c r="A299" s="12" t="s">
        <v>1155</v>
      </c>
      <c r="B299" s="14">
        <v>160.18</v>
      </c>
    </row>
    <row r="300" spans="1:2" x14ac:dyDescent="0.25">
      <c r="A300" s="12" t="s">
        <v>1156</v>
      </c>
      <c r="B300" s="14">
        <v>-559.82000000000005</v>
      </c>
    </row>
    <row r="301" spans="1:2" x14ac:dyDescent="0.25">
      <c r="A301" s="13" t="s">
        <v>390</v>
      </c>
      <c r="B301" s="14">
        <v>-0.09</v>
      </c>
    </row>
    <row r="302" spans="1:2" x14ac:dyDescent="0.25">
      <c r="A302" s="15" t="s">
        <v>979</v>
      </c>
      <c r="B302" s="14">
        <v>-0.09</v>
      </c>
    </row>
    <row r="303" spans="1:2" x14ac:dyDescent="0.25">
      <c r="A303" s="12" t="s">
        <v>1141</v>
      </c>
      <c r="B303" s="14">
        <v>-0.09</v>
      </c>
    </row>
    <row r="304" spans="1:2" x14ac:dyDescent="0.25">
      <c r="A304" s="13" t="s">
        <v>671</v>
      </c>
      <c r="B304" s="14">
        <v>-15</v>
      </c>
    </row>
    <row r="305" spans="1:2" x14ac:dyDescent="0.25">
      <c r="A305" s="15" t="s">
        <v>1025</v>
      </c>
      <c r="B305" s="14">
        <v>-15</v>
      </c>
    </row>
    <row r="306" spans="1:2" x14ac:dyDescent="0.25">
      <c r="A306" s="12" t="s">
        <v>1202</v>
      </c>
      <c r="B306" s="14">
        <v>-15</v>
      </c>
    </row>
    <row r="307" spans="1:2" x14ac:dyDescent="0.25">
      <c r="A307" s="13" t="s">
        <v>654</v>
      </c>
      <c r="B307" s="14">
        <v>-2500</v>
      </c>
    </row>
    <row r="308" spans="1:2" x14ac:dyDescent="0.25">
      <c r="A308" s="15" t="s">
        <v>1022</v>
      </c>
      <c r="B308" s="14">
        <v>-2500</v>
      </c>
    </row>
    <row r="309" spans="1:2" x14ac:dyDescent="0.25">
      <c r="A309" s="12" t="s">
        <v>1199</v>
      </c>
      <c r="B309" s="14">
        <v>-2500</v>
      </c>
    </row>
    <row r="310" spans="1:2" x14ac:dyDescent="0.25">
      <c r="A310" s="13" t="s">
        <v>412</v>
      </c>
      <c r="B310" s="14">
        <v>-146.55000000000001</v>
      </c>
    </row>
    <row r="311" spans="1:2" x14ac:dyDescent="0.25">
      <c r="A311" s="15" t="s">
        <v>983</v>
      </c>
      <c r="B311" s="14">
        <v>-146.55000000000001</v>
      </c>
    </row>
    <row r="312" spans="1:2" x14ac:dyDescent="0.25">
      <c r="A312" s="12" t="s">
        <v>1145</v>
      </c>
      <c r="B312" s="14">
        <v>-146.55000000000001</v>
      </c>
    </row>
    <row r="313" spans="1:2" x14ac:dyDescent="0.25">
      <c r="A313" s="13" t="s">
        <v>750</v>
      </c>
      <c r="B313" s="14">
        <v>-1523.75</v>
      </c>
    </row>
    <row r="314" spans="1:2" x14ac:dyDescent="0.25">
      <c r="A314" s="15" t="s">
        <v>1036</v>
      </c>
      <c r="B314" s="14">
        <v>-1523.75</v>
      </c>
    </row>
    <row r="315" spans="1:2" x14ac:dyDescent="0.25">
      <c r="A315" s="12" t="s">
        <v>1227</v>
      </c>
      <c r="B315" s="14">
        <v>-1523.75</v>
      </c>
    </row>
    <row r="316" spans="1:2" x14ac:dyDescent="0.25">
      <c r="A316" s="13" t="s">
        <v>321</v>
      </c>
      <c r="B316" s="14">
        <v>-9045.5</v>
      </c>
    </row>
    <row r="317" spans="1:2" x14ac:dyDescent="0.25">
      <c r="A317" s="15" t="s">
        <v>967</v>
      </c>
      <c r="B317" s="14">
        <v>-9045.5</v>
      </c>
    </row>
    <row r="318" spans="1:2" x14ac:dyDescent="0.25">
      <c r="A318" s="12" t="s">
        <v>1124</v>
      </c>
      <c r="B318" s="14">
        <v>-3948</v>
      </c>
    </row>
    <row r="319" spans="1:2" x14ac:dyDescent="0.25">
      <c r="A319" s="12" t="s">
        <v>1125</v>
      </c>
      <c r="B319" s="14">
        <v>-937.5</v>
      </c>
    </row>
    <row r="320" spans="1:2" x14ac:dyDescent="0.25">
      <c r="A320" s="12" t="s">
        <v>1126</v>
      </c>
      <c r="B320" s="14">
        <v>-1562.5</v>
      </c>
    </row>
    <row r="321" spans="1:2" x14ac:dyDescent="0.25">
      <c r="A321" s="12" t="s">
        <v>1127</v>
      </c>
      <c r="B321" s="14">
        <v>-2597.5</v>
      </c>
    </row>
    <row r="322" spans="1:2" x14ac:dyDescent="0.25">
      <c r="A322" s="13" t="s">
        <v>375</v>
      </c>
      <c r="B322" s="14">
        <v>-270</v>
      </c>
    </row>
    <row r="323" spans="1:2" x14ac:dyDescent="0.25">
      <c r="A323" s="15" t="s">
        <v>976</v>
      </c>
      <c r="B323" s="14">
        <v>-270</v>
      </c>
    </row>
    <row r="324" spans="1:2" x14ac:dyDescent="0.25">
      <c r="A324" s="12" t="s">
        <v>1137</v>
      </c>
      <c r="B324" s="14">
        <v>-270</v>
      </c>
    </row>
    <row r="325" spans="1:2" x14ac:dyDescent="0.25">
      <c r="A325" s="13" t="s">
        <v>366</v>
      </c>
      <c r="B325" s="14">
        <v>-45.15</v>
      </c>
    </row>
    <row r="326" spans="1:2" x14ac:dyDescent="0.25">
      <c r="A326" s="15" t="s">
        <v>974</v>
      </c>
      <c r="B326" s="14">
        <v>-45.15</v>
      </c>
    </row>
    <row r="327" spans="1:2" x14ac:dyDescent="0.25">
      <c r="A327" s="12" t="s">
        <v>1135</v>
      </c>
      <c r="B327" s="14">
        <v>-45.15</v>
      </c>
    </row>
    <row r="328" spans="1:2" x14ac:dyDescent="0.25">
      <c r="A328" s="13" t="s">
        <v>746</v>
      </c>
      <c r="B328" s="14">
        <v>-48</v>
      </c>
    </row>
    <row r="329" spans="1:2" x14ac:dyDescent="0.25">
      <c r="A329" s="15" t="s">
        <v>1035</v>
      </c>
      <c r="B329" s="14">
        <v>-48</v>
      </c>
    </row>
    <row r="330" spans="1:2" x14ac:dyDescent="0.25">
      <c r="A330" s="12" t="s">
        <v>1226</v>
      </c>
      <c r="B330" s="14">
        <v>-48</v>
      </c>
    </row>
    <row r="331" spans="1:2" x14ac:dyDescent="0.25">
      <c r="A331" s="13" t="s">
        <v>78</v>
      </c>
      <c r="B331" s="14">
        <v>-449.4</v>
      </c>
    </row>
    <row r="332" spans="1:2" x14ac:dyDescent="0.25">
      <c r="A332" s="15" t="s">
        <v>931</v>
      </c>
      <c r="B332" s="14">
        <v>-449.4</v>
      </c>
    </row>
    <row r="333" spans="1:2" x14ac:dyDescent="0.25">
      <c r="A333" s="12" t="s">
        <v>1073</v>
      </c>
      <c r="B333" s="14">
        <v>-449.4</v>
      </c>
    </row>
    <row r="334" spans="1:2" x14ac:dyDescent="0.25">
      <c r="A334" s="13" t="s">
        <v>330</v>
      </c>
      <c r="B334" s="14">
        <v>-966.5</v>
      </c>
    </row>
    <row r="335" spans="1:2" x14ac:dyDescent="0.25">
      <c r="A335" s="15" t="s">
        <v>968</v>
      </c>
      <c r="B335" s="14">
        <v>-966.5</v>
      </c>
    </row>
    <row r="336" spans="1:2" x14ac:dyDescent="0.25">
      <c r="A336" s="12" t="s">
        <v>1128</v>
      </c>
      <c r="B336" s="14">
        <v>-966.5</v>
      </c>
    </row>
    <row r="337" spans="1:2" x14ac:dyDescent="0.25">
      <c r="A337" s="13" t="s">
        <v>425</v>
      </c>
      <c r="B337" s="14">
        <v>-63</v>
      </c>
    </row>
    <row r="338" spans="1:2" x14ac:dyDescent="0.25">
      <c r="A338" s="15" t="s">
        <v>986</v>
      </c>
      <c r="B338" s="14">
        <v>-63</v>
      </c>
    </row>
    <row r="339" spans="1:2" x14ac:dyDescent="0.25">
      <c r="A339" s="12" t="s">
        <v>1148</v>
      </c>
      <c r="B339" s="14">
        <v>-63</v>
      </c>
    </row>
    <row r="340" spans="1:2" x14ac:dyDescent="0.25">
      <c r="A340" s="13" t="s">
        <v>260</v>
      </c>
      <c r="B340" s="14">
        <v>-0.02</v>
      </c>
    </row>
    <row r="341" spans="1:2" x14ac:dyDescent="0.25">
      <c r="A341" s="15" t="s">
        <v>958</v>
      </c>
      <c r="B341" s="14">
        <v>-0.02</v>
      </c>
    </row>
    <row r="342" spans="1:2" x14ac:dyDescent="0.25">
      <c r="A342" s="12" t="s">
        <v>1112</v>
      </c>
      <c r="B342" s="14">
        <v>-0.02</v>
      </c>
    </row>
    <row r="343" spans="1:2" x14ac:dyDescent="0.25">
      <c r="A343" s="13" t="s">
        <v>209</v>
      </c>
      <c r="B343" s="14">
        <v>-25</v>
      </c>
    </row>
    <row r="344" spans="1:2" x14ac:dyDescent="0.25">
      <c r="A344" s="15" t="s">
        <v>950</v>
      </c>
      <c r="B344" s="14">
        <v>-25</v>
      </c>
    </row>
    <row r="345" spans="1:2" x14ac:dyDescent="0.25">
      <c r="A345" s="12" t="s">
        <v>1104</v>
      </c>
      <c r="B345" s="14">
        <v>-25</v>
      </c>
    </row>
    <row r="346" spans="1:2" x14ac:dyDescent="0.25">
      <c r="A346" s="13" t="s">
        <v>506</v>
      </c>
      <c r="B346" s="14">
        <v>-720</v>
      </c>
    </row>
    <row r="347" spans="1:2" x14ac:dyDescent="0.25">
      <c r="A347" s="15" t="s">
        <v>1000</v>
      </c>
      <c r="B347" s="14">
        <v>-720</v>
      </c>
    </row>
    <row r="348" spans="1:2" x14ac:dyDescent="0.25">
      <c r="A348" s="12" t="s">
        <v>1164</v>
      </c>
      <c r="B348" s="14">
        <v>-720</v>
      </c>
    </row>
    <row r="349" spans="1:2" x14ac:dyDescent="0.25">
      <c r="A349" s="13" t="s">
        <v>716</v>
      </c>
      <c r="B349" s="14">
        <v>-3873.13</v>
      </c>
    </row>
    <row r="350" spans="1:2" x14ac:dyDescent="0.25">
      <c r="A350" s="15" t="s">
        <v>1031</v>
      </c>
      <c r="B350" s="14">
        <v>-3873.13</v>
      </c>
    </row>
    <row r="351" spans="1:2" x14ac:dyDescent="0.25">
      <c r="A351" s="12" t="s">
        <v>1218</v>
      </c>
      <c r="B351" s="14">
        <v>-1942.16</v>
      </c>
    </row>
    <row r="352" spans="1:2" x14ac:dyDescent="0.25">
      <c r="A352" s="12" t="s">
        <v>1219</v>
      </c>
      <c r="B352" s="14">
        <v>-1930.97</v>
      </c>
    </row>
    <row r="353" spans="1:2" x14ac:dyDescent="0.25">
      <c r="A353" s="13" t="s">
        <v>32</v>
      </c>
      <c r="B353" s="14">
        <v>-5</v>
      </c>
    </row>
    <row r="354" spans="1:2" x14ac:dyDescent="0.25">
      <c r="A354" s="15" t="s">
        <v>925</v>
      </c>
      <c r="B354" s="14">
        <v>-5</v>
      </c>
    </row>
    <row r="355" spans="1:2" x14ac:dyDescent="0.25">
      <c r="A355" s="12" t="s">
        <v>1067</v>
      </c>
      <c r="B355" s="14">
        <v>-5</v>
      </c>
    </row>
    <row r="356" spans="1:2" x14ac:dyDescent="0.25">
      <c r="A356" s="13" t="s">
        <v>202</v>
      </c>
      <c r="B356" s="14">
        <v>-0.01</v>
      </c>
    </row>
    <row r="357" spans="1:2" x14ac:dyDescent="0.25">
      <c r="A357" s="15" t="s">
        <v>949</v>
      </c>
      <c r="B357" s="14">
        <v>-0.01</v>
      </c>
    </row>
    <row r="358" spans="1:2" x14ac:dyDescent="0.25">
      <c r="A358" s="12" t="s">
        <v>1103</v>
      </c>
      <c r="B358" s="14">
        <v>-0.01</v>
      </c>
    </row>
    <row r="359" spans="1:2" x14ac:dyDescent="0.25">
      <c r="A359" s="13" t="s">
        <v>593</v>
      </c>
      <c r="B359" s="14">
        <v>-120</v>
      </c>
    </row>
    <row r="360" spans="1:2" x14ac:dyDescent="0.25">
      <c r="A360" s="15" t="s">
        <v>1011</v>
      </c>
      <c r="B360" s="14">
        <v>-120</v>
      </c>
    </row>
    <row r="361" spans="1:2" x14ac:dyDescent="0.25">
      <c r="A361" s="12" t="s">
        <v>1186</v>
      </c>
      <c r="B361" s="14">
        <v>-120</v>
      </c>
    </row>
    <row r="362" spans="1:2" x14ac:dyDescent="0.25">
      <c r="A362" s="13" t="s">
        <v>740</v>
      </c>
      <c r="B362" s="14">
        <v>-60</v>
      </c>
    </row>
    <row r="363" spans="1:2" x14ac:dyDescent="0.25">
      <c r="A363" s="15" t="s">
        <v>980</v>
      </c>
      <c r="B363" s="14">
        <v>-60</v>
      </c>
    </row>
    <row r="364" spans="1:2" x14ac:dyDescent="0.25">
      <c r="A364" s="12" t="s">
        <v>1224</v>
      </c>
      <c r="B364" s="14">
        <v>-60</v>
      </c>
    </row>
    <row r="365" spans="1:2" x14ac:dyDescent="0.25">
      <c r="A365" s="13" t="s">
        <v>437</v>
      </c>
      <c r="B365" s="14">
        <v>-30.1</v>
      </c>
    </row>
    <row r="366" spans="1:2" x14ac:dyDescent="0.25">
      <c r="A366" s="15" t="s">
        <v>989</v>
      </c>
      <c r="B366" s="14">
        <v>-30.1</v>
      </c>
    </row>
    <row r="367" spans="1:2" x14ac:dyDescent="0.25">
      <c r="A367" s="12" t="s">
        <v>1151</v>
      </c>
      <c r="B367" s="14">
        <v>-30.1</v>
      </c>
    </row>
    <row r="368" spans="1:2" x14ac:dyDescent="0.25">
      <c r="A368" s="13" t="s">
        <v>843</v>
      </c>
      <c r="B368" s="14">
        <v>-600</v>
      </c>
    </row>
    <row r="369" spans="1:2" x14ac:dyDescent="0.25">
      <c r="A369" s="15" t="s">
        <v>1053</v>
      </c>
      <c r="B369" s="14">
        <v>-600</v>
      </c>
    </row>
    <row r="370" spans="1:2" x14ac:dyDescent="0.25">
      <c r="A370" s="12" t="s">
        <v>1244</v>
      </c>
      <c r="B370" s="14">
        <v>-600</v>
      </c>
    </row>
    <row r="371" spans="1:2" x14ac:dyDescent="0.25">
      <c r="A371" s="13" t="s">
        <v>795</v>
      </c>
      <c r="B371" s="14">
        <v>-135</v>
      </c>
    </row>
    <row r="372" spans="1:2" x14ac:dyDescent="0.25">
      <c r="A372" s="15" t="s">
        <v>1044</v>
      </c>
      <c r="B372" s="14">
        <v>-135</v>
      </c>
    </row>
    <row r="373" spans="1:2" x14ac:dyDescent="0.25">
      <c r="A373" s="12" t="s">
        <v>1235</v>
      </c>
      <c r="B373" s="14">
        <v>-135</v>
      </c>
    </row>
    <row r="374" spans="1:2" x14ac:dyDescent="0.25">
      <c r="A374" s="13" t="s">
        <v>810</v>
      </c>
      <c r="B374" s="14">
        <v>-75</v>
      </c>
    </row>
    <row r="375" spans="1:2" x14ac:dyDescent="0.25">
      <c r="A375" s="15" t="s">
        <v>1047</v>
      </c>
      <c r="B375" s="14">
        <v>-75</v>
      </c>
    </row>
    <row r="376" spans="1:2" x14ac:dyDescent="0.25">
      <c r="A376" s="12" t="s">
        <v>1238</v>
      </c>
      <c r="B376" s="14">
        <v>-75</v>
      </c>
    </row>
    <row r="377" spans="1:2" x14ac:dyDescent="0.25">
      <c r="A377" s="13" t="s">
        <v>416</v>
      </c>
      <c r="B377" s="14">
        <v>-65</v>
      </c>
    </row>
    <row r="378" spans="1:2" x14ac:dyDescent="0.25">
      <c r="A378" s="15" t="s">
        <v>984</v>
      </c>
      <c r="B378" s="14">
        <v>-65</v>
      </c>
    </row>
    <row r="379" spans="1:2" x14ac:dyDescent="0.25">
      <c r="A379" s="12" t="s">
        <v>1146</v>
      </c>
      <c r="B379" s="14">
        <v>-65</v>
      </c>
    </row>
    <row r="380" spans="1:2" x14ac:dyDescent="0.25">
      <c r="A380" s="13" t="s">
        <v>730</v>
      </c>
      <c r="B380" s="14">
        <v>-530</v>
      </c>
    </row>
    <row r="381" spans="1:2" x14ac:dyDescent="0.25">
      <c r="A381" s="15" t="s">
        <v>1033</v>
      </c>
      <c r="B381" s="14">
        <v>-530</v>
      </c>
    </row>
    <row r="382" spans="1:2" x14ac:dyDescent="0.25">
      <c r="A382" s="12" t="s">
        <v>1221</v>
      </c>
      <c r="B382" s="14">
        <v>-530</v>
      </c>
    </row>
    <row r="383" spans="1:2" x14ac:dyDescent="0.25">
      <c r="A383" s="13" t="s">
        <v>837</v>
      </c>
      <c r="B383" s="14">
        <v>-200</v>
      </c>
    </row>
    <row r="384" spans="1:2" x14ac:dyDescent="0.25">
      <c r="A384" s="15" t="s">
        <v>1052</v>
      </c>
      <c r="B384" s="14">
        <v>-200</v>
      </c>
    </row>
    <row r="385" spans="1:2" x14ac:dyDescent="0.25">
      <c r="A385" s="12" t="s">
        <v>1243</v>
      </c>
      <c r="B385" s="14">
        <v>-200</v>
      </c>
    </row>
    <row r="386" spans="1:2" x14ac:dyDescent="0.25">
      <c r="A386" s="13" t="s">
        <v>756</v>
      </c>
      <c r="B386" s="14">
        <v>-53</v>
      </c>
    </row>
    <row r="387" spans="1:2" x14ac:dyDescent="0.25">
      <c r="A387" s="15" t="s">
        <v>1037</v>
      </c>
      <c r="B387" s="14">
        <v>-53</v>
      </c>
    </row>
    <row r="388" spans="1:2" x14ac:dyDescent="0.25">
      <c r="A388" s="12" t="s">
        <v>1228</v>
      </c>
      <c r="B388" s="14">
        <v>-53</v>
      </c>
    </row>
    <row r="389" spans="1:2" x14ac:dyDescent="0.25">
      <c r="A389" s="13" t="s">
        <v>557</v>
      </c>
      <c r="B389" s="14">
        <v>-800.02</v>
      </c>
    </row>
    <row r="390" spans="1:2" x14ac:dyDescent="0.25">
      <c r="A390" s="15" t="s">
        <v>1007</v>
      </c>
      <c r="B390" s="14">
        <v>-800.02</v>
      </c>
    </row>
    <row r="391" spans="1:2" x14ac:dyDescent="0.25">
      <c r="A391" s="12" t="s">
        <v>1172</v>
      </c>
      <c r="B391" s="14">
        <v>-0.01</v>
      </c>
    </row>
    <row r="392" spans="1:2" x14ac:dyDescent="0.25">
      <c r="A392" s="12" t="s">
        <v>1173</v>
      </c>
      <c r="B392" s="14">
        <v>-0.01</v>
      </c>
    </row>
    <row r="393" spans="1:2" x14ac:dyDescent="0.25">
      <c r="A393" s="12" t="s">
        <v>1174</v>
      </c>
      <c r="B393" s="14">
        <v>-800</v>
      </c>
    </row>
    <row r="394" spans="1:2" x14ac:dyDescent="0.25">
      <c r="A394" s="13" t="s">
        <v>535</v>
      </c>
      <c r="B394" s="14">
        <v>-9.9999999999980105E-3</v>
      </c>
    </row>
    <row r="395" spans="1:2" x14ac:dyDescent="0.25">
      <c r="A395" s="15" t="s">
        <v>1004</v>
      </c>
      <c r="B395" s="14">
        <v>-9.9999999999980105E-3</v>
      </c>
    </row>
    <row r="396" spans="1:2" x14ac:dyDescent="0.25">
      <c r="A396" s="12" t="s">
        <v>1168</v>
      </c>
      <c r="B396" s="14">
        <v>-38.299999999999997</v>
      </c>
    </row>
    <row r="397" spans="1:2" x14ac:dyDescent="0.25">
      <c r="A397" s="12" t="s">
        <v>1169</v>
      </c>
      <c r="B397" s="14">
        <v>38.29</v>
      </c>
    </row>
    <row r="398" spans="1:2" x14ac:dyDescent="0.25">
      <c r="A398" s="13" t="s">
        <v>405</v>
      </c>
      <c r="B398" s="14">
        <v>-108</v>
      </c>
    </row>
    <row r="399" spans="1:2" x14ac:dyDescent="0.25">
      <c r="A399" s="15" t="s">
        <v>982</v>
      </c>
      <c r="B399" s="14">
        <v>-108</v>
      </c>
    </row>
    <row r="400" spans="1:2" x14ac:dyDescent="0.25">
      <c r="A400" s="12" t="s">
        <v>1144</v>
      </c>
      <c r="B400" s="14">
        <v>-108</v>
      </c>
    </row>
    <row r="401" spans="1:2" x14ac:dyDescent="0.25">
      <c r="A401" s="13" t="s">
        <v>873</v>
      </c>
      <c r="B401" s="14">
        <v>-107</v>
      </c>
    </row>
    <row r="402" spans="1:2" x14ac:dyDescent="0.25">
      <c r="A402" s="15" t="s">
        <v>1058</v>
      </c>
      <c r="B402" s="14">
        <v>-107</v>
      </c>
    </row>
    <row r="403" spans="1:2" x14ac:dyDescent="0.25">
      <c r="A403" s="12" t="s">
        <v>1249</v>
      </c>
      <c r="B403" s="14">
        <v>-107</v>
      </c>
    </row>
    <row r="404" spans="1:2" x14ac:dyDescent="0.25">
      <c r="A404" s="13" t="s">
        <v>578</v>
      </c>
      <c r="B404" s="14">
        <v>-26505.98000000001</v>
      </c>
    </row>
    <row r="405" spans="1:2" x14ac:dyDescent="0.25">
      <c r="A405" s="15" t="s">
        <v>1010</v>
      </c>
      <c r="B405" s="14">
        <v>-26505.98000000001</v>
      </c>
    </row>
    <row r="406" spans="1:2" x14ac:dyDescent="0.25">
      <c r="A406" s="12" t="s">
        <v>1177</v>
      </c>
      <c r="B406" s="14">
        <v>0.01</v>
      </c>
    </row>
    <row r="407" spans="1:2" x14ac:dyDescent="0.25">
      <c r="A407" s="12" t="s">
        <v>1178</v>
      </c>
      <c r="B407" s="14">
        <v>142146.5</v>
      </c>
    </row>
    <row r="408" spans="1:2" x14ac:dyDescent="0.25">
      <c r="A408" s="12" t="s">
        <v>1179</v>
      </c>
      <c r="B408" s="14">
        <v>142146.5</v>
      </c>
    </row>
    <row r="409" spans="1:2" x14ac:dyDescent="0.25">
      <c r="A409" s="12" t="s">
        <v>1180</v>
      </c>
      <c r="B409" s="14">
        <v>143178.5</v>
      </c>
    </row>
    <row r="410" spans="1:2" x14ac:dyDescent="0.25">
      <c r="A410" s="12" t="s">
        <v>1181</v>
      </c>
      <c r="B410" s="14">
        <v>145586.49</v>
      </c>
    </row>
    <row r="411" spans="1:2" x14ac:dyDescent="0.25">
      <c r="A411" s="12" t="s">
        <v>1182</v>
      </c>
      <c r="B411" s="14">
        <v>-153932.93</v>
      </c>
    </row>
    <row r="412" spans="1:2" x14ac:dyDescent="0.25">
      <c r="A412" s="12" t="s">
        <v>1183</v>
      </c>
      <c r="B412" s="14">
        <v>-148181.57999999999</v>
      </c>
    </row>
    <row r="413" spans="1:2" x14ac:dyDescent="0.25">
      <c r="A413" s="12" t="s">
        <v>1184</v>
      </c>
      <c r="B413" s="14">
        <v>-148181.57999999999</v>
      </c>
    </row>
    <row r="414" spans="1:2" x14ac:dyDescent="0.25">
      <c r="A414" s="12" t="s">
        <v>1185</v>
      </c>
      <c r="B414" s="14">
        <v>-149267.89000000001</v>
      </c>
    </row>
    <row r="415" spans="1:2" x14ac:dyDescent="0.25">
      <c r="A415" s="13" t="s">
        <v>223</v>
      </c>
      <c r="B415" s="14">
        <v>-1182.6500000000001</v>
      </c>
    </row>
    <row r="416" spans="1:2" x14ac:dyDescent="0.25">
      <c r="A416" s="15" t="s">
        <v>952</v>
      </c>
      <c r="B416" s="14">
        <v>-1182.6500000000001</v>
      </c>
    </row>
    <row r="417" spans="1:2" x14ac:dyDescent="0.25">
      <c r="A417" s="12" t="s">
        <v>1106</v>
      </c>
      <c r="B417" s="14">
        <v>-1182.6500000000001</v>
      </c>
    </row>
    <row r="418" spans="1:2" x14ac:dyDescent="0.25">
      <c r="A418" s="13" t="s">
        <v>546</v>
      </c>
      <c r="B418" s="14">
        <v>-8</v>
      </c>
    </row>
    <row r="419" spans="1:2" x14ac:dyDescent="0.25">
      <c r="A419" s="15" t="s">
        <v>1005</v>
      </c>
      <c r="B419" s="14">
        <v>-8</v>
      </c>
    </row>
    <row r="420" spans="1:2" x14ac:dyDescent="0.25">
      <c r="A420" s="12" t="s">
        <v>1170</v>
      </c>
      <c r="B420" s="14">
        <v>-8</v>
      </c>
    </row>
    <row r="421" spans="1:2" x14ac:dyDescent="0.25">
      <c r="A421" s="13" t="s">
        <v>567</v>
      </c>
      <c r="B421" s="14">
        <v>-78.849999999999994</v>
      </c>
    </row>
    <row r="422" spans="1:2" x14ac:dyDescent="0.25">
      <c r="A422" s="15" t="s">
        <v>1008</v>
      </c>
      <c r="B422" s="14">
        <v>-78.849999999999994</v>
      </c>
    </row>
    <row r="423" spans="1:2" x14ac:dyDescent="0.25">
      <c r="A423" s="12" t="s">
        <v>1175</v>
      </c>
      <c r="B423" s="14">
        <v>-78.849999999999994</v>
      </c>
    </row>
    <row r="424" spans="1:2" x14ac:dyDescent="0.25">
      <c r="A424" s="13" t="s">
        <v>857</v>
      </c>
      <c r="B424" s="14">
        <v>-60</v>
      </c>
    </row>
    <row r="425" spans="1:2" x14ac:dyDescent="0.25">
      <c r="A425" s="15" t="s">
        <v>1056</v>
      </c>
      <c r="B425" s="14">
        <v>-60</v>
      </c>
    </row>
    <row r="426" spans="1:2" x14ac:dyDescent="0.25">
      <c r="A426" s="12" t="s">
        <v>1247</v>
      </c>
      <c r="B426" s="14">
        <v>-60</v>
      </c>
    </row>
    <row r="427" spans="1:2" x14ac:dyDescent="0.25">
      <c r="A427" s="13" t="s">
        <v>799</v>
      </c>
      <c r="B427" s="14">
        <v>-0.99</v>
      </c>
    </row>
    <row r="428" spans="1:2" x14ac:dyDescent="0.25">
      <c r="A428" s="15" t="s">
        <v>1045</v>
      </c>
      <c r="B428" s="14">
        <v>-0.99</v>
      </c>
    </row>
    <row r="429" spans="1:2" x14ac:dyDescent="0.25">
      <c r="A429" s="12" t="s">
        <v>1236</v>
      </c>
      <c r="B429" s="14">
        <v>-0.99</v>
      </c>
    </row>
    <row r="430" spans="1:2" x14ac:dyDescent="0.25">
      <c r="A430" s="13" t="s">
        <v>599</v>
      </c>
      <c r="B430" s="14">
        <v>-211.92</v>
      </c>
    </row>
    <row r="431" spans="1:2" x14ac:dyDescent="0.25">
      <c r="A431" s="15" t="s">
        <v>1012</v>
      </c>
      <c r="B431" s="14">
        <v>-211.92</v>
      </c>
    </row>
    <row r="432" spans="1:2" x14ac:dyDescent="0.25">
      <c r="A432" s="12" t="s">
        <v>1187</v>
      </c>
      <c r="B432" s="14">
        <v>-211.92</v>
      </c>
    </row>
    <row r="433" spans="1:2" x14ac:dyDescent="0.25">
      <c r="A433" s="13" t="s">
        <v>274</v>
      </c>
      <c r="B433" s="14">
        <v>-15000</v>
      </c>
    </row>
    <row r="434" spans="1:2" x14ac:dyDescent="0.25">
      <c r="A434" s="15" t="s">
        <v>960</v>
      </c>
      <c r="B434" s="14">
        <v>-15000</v>
      </c>
    </row>
    <row r="435" spans="1:2" x14ac:dyDescent="0.25">
      <c r="A435" s="12" t="s">
        <v>1114</v>
      </c>
      <c r="B435" s="14">
        <v>-15000</v>
      </c>
    </row>
    <row r="436" spans="1:2" x14ac:dyDescent="0.25">
      <c r="A436" s="13" t="s">
        <v>606</v>
      </c>
      <c r="B436" s="14">
        <v>-70.64</v>
      </c>
    </row>
    <row r="437" spans="1:2" x14ac:dyDescent="0.25">
      <c r="A437" s="15" t="s">
        <v>1013</v>
      </c>
      <c r="B437" s="14">
        <v>-70.64</v>
      </c>
    </row>
    <row r="438" spans="1:2" x14ac:dyDescent="0.25">
      <c r="A438" s="12" t="s">
        <v>1188</v>
      </c>
      <c r="B438" s="14">
        <v>-70.64</v>
      </c>
    </row>
    <row r="439" spans="1:2" x14ac:dyDescent="0.25">
      <c r="A439" s="13" t="s">
        <v>165</v>
      </c>
      <c r="B439" s="14">
        <v>-0.84</v>
      </c>
    </row>
    <row r="440" spans="1:2" x14ac:dyDescent="0.25">
      <c r="A440" s="15" t="s">
        <v>943</v>
      </c>
      <c r="B440" s="14">
        <v>-0.84</v>
      </c>
    </row>
    <row r="441" spans="1:2" x14ac:dyDescent="0.25">
      <c r="A441" s="12" t="s">
        <v>1097</v>
      </c>
      <c r="B441" s="14">
        <v>-0.84</v>
      </c>
    </row>
    <row r="442" spans="1:2" x14ac:dyDescent="0.25">
      <c r="A442" s="13" t="s">
        <v>361</v>
      </c>
      <c r="B442" s="14">
        <v>-185</v>
      </c>
    </row>
    <row r="443" spans="1:2" x14ac:dyDescent="0.25">
      <c r="A443" s="15" t="s">
        <v>973</v>
      </c>
      <c r="B443" s="14">
        <v>-185</v>
      </c>
    </row>
    <row r="444" spans="1:2" x14ac:dyDescent="0.25">
      <c r="A444" s="12" t="s">
        <v>1134</v>
      </c>
      <c r="B444" s="14">
        <v>-185</v>
      </c>
    </row>
    <row r="445" spans="1:2" x14ac:dyDescent="0.25">
      <c r="A445" s="13" t="s">
        <v>295</v>
      </c>
      <c r="B445" s="14">
        <v>-3000</v>
      </c>
    </row>
    <row r="446" spans="1:2" x14ac:dyDescent="0.25">
      <c r="A446" s="15" t="s">
        <v>963</v>
      </c>
      <c r="B446" s="14">
        <v>-3000</v>
      </c>
    </row>
    <row r="447" spans="1:2" x14ac:dyDescent="0.25">
      <c r="A447" s="12" t="s">
        <v>1118</v>
      </c>
      <c r="B447" s="14">
        <v>-3000</v>
      </c>
    </row>
    <row r="448" spans="1:2" x14ac:dyDescent="0.25">
      <c r="A448" s="13" t="s">
        <v>140</v>
      </c>
      <c r="B448" s="14">
        <v>-9.6999999999999993</v>
      </c>
    </row>
    <row r="449" spans="1:2" x14ac:dyDescent="0.25">
      <c r="A449" s="15" t="s">
        <v>939</v>
      </c>
      <c r="B449" s="14">
        <v>-9.6999999999999993</v>
      </c>
    </row>
    <row r="450" spans="1:2" x14ac:dyDescent="0.25">
      <c r="A450" s="12" t="s">
        <v>1093</v>
      </c>
      <c r="B450" s="14">
        <v>-9.6999999999999993</v>
      </c>
    </row>
    <row r="451" spans="1:2" x14ac:dyDescent="0.25">
      <c r="A451" s="13" t="s">
        <v>112</v>
      </c>
      <c r="B451" s="14">
        <v>-3.85</v>
      </c>
    </row>
    <row r="452" spans="1:2" x14ac:dyDescent="0.25">
      <c r="A452" s="15" t="s">
        <v>934</v>
      </c>
      <c r="B452" s="14">
        <v>-3.85</v>
      </c>
    </row>
    <row r="453" spans="1:2" x14ac:dyDescent="0.25">
      <c r="A453" s="12" t="s">
        <v>1083</v>
      </c>
      <c r="B453" s="14">
        <v>-3.85</v>
      </c>
    </row>
    <row r="454" spans="1:2" x14ac:dyDescent="0.25">
      <c r="A454" s="13" t="s">
        <v>115</v>
      </c>
      <c r="B454" s="14">
        <v>-1.75</v>
      </c>
    </row>
    <row r="455" spans="1:2" x14ac:dyDescent="0.25">
      <c r="A455" s="15" t="s">
        <v>934</v>
      </c>
      <c r="B455" s="14">
        <v>-1.75</v>
      </c>
    </row>
    <row r="456" spans="1:2" x14ac:dyDescent="0.25">
      <c r="A456" s="12" t="s">
        <v>1084</v>
      </c>
      <c r="B456" s="14">
        <v>-1.75</v>
      </c>
    </row>
    <row r="457" spans="1:2" x14ac:dyDescent="0.25">
      <c r="A457" s="13" t="s">
        <v>100</v>
      </c>
      <c r="B457" s="14">
        <v>-11016.93</v>
      </c>
    </row>
    <row r="458" spans="1:2" x14ac:dyDescent="0.25">
      <c r="A458" s="15" t="s">
        <v>934</v>
      </c>
      <c r="B458" s="14">
        <v>-11016.93</v>
      </c>
    </row>
    <row r="459" spans="1:2" x14ac:dyDescent="0.25">
      <c r="A459" s="12" t="s">
        <v>1077</v>
      </c>
      <c r="B459" s="14">
        <v>-1987.53</v>
      </c>
    </row>
    <row r="460" spans="1:2" x14ac:dyDescent="0.25">
      <c r="A460" s="12" t="s">
        <v>1078</v>
      </c>
      <c r="B460" s="14">
        <v>-1851.42</v>
      </c>
    </row>
    <row r="461" spans="1:2" x14ac:dyDescent="0.25">
      <c r="A461" s="12" t="s">
        <v>1079</v>
      </c>
      <c r="B461" s="14">
        <v>-1553.78</v>
      </c>
    </row>
    <row r="462" spans="1:2" x14ac:dyDescent="0.25">
      <c r="A462" s="12" t="s">
        <v>1080</v>
      </c>
      <c r="B462" s="14">
        <v>-3774.03</v>
      </c>
    </row>
    <row r="463" spans="1:2" x14ac:dyDescent="0.25">
      <c r="A463" s="12" t="s">
        <v>1081</v>
      </c>
      <c r="B463" s="14">
        <v>-1850.17</v>
      </c>
    </row>
    <row r="464" spans="1:2" x14ac:dyDescent="0.25">
      <c r="A464" s="13" t="s">
        <v>24</v>
      </c>
      <c r="B464" s="14">
        <v>-10</v>
      </c>
    </row>
    <row r="465" spans="1:2" x14ac:dyDescent="0.25">
      <c r="A465" s="15" t="s">
        <v>924</v>
      </c>
      <c r="B465" s="14">
        <v>-10</v>
      </c>
    </row>
    <row r="466" spans="1:2" x14ac:dyDescent="0.25">
      <c r="A466" s="12" t="s">
        <v>1066</v>
      </c>
      <c r="B466" s="14">
        <v>-10</v>
      </c>
    </row>
    <row r="467" spans="1:2" x14ac:dyDescent="0.25">
      <c r="A467" s="13" t="s">
        <v>109</v>
      </c>
      <c r="B467" s="14">
        <v>-4.17</v>
      </c>
    </row>
    <row r="468" spans="1:2" x14ac:dyDescent="0.25">
      <c r="A468" s="15" t="s">
        <v>934</v>
      </c>
      <c r="B468" s="14">
        <v>-4.17</v>
      </c>
    </row>
    <row r="469" spans="1:2" x14ac:dyDescent="0.25">
      <c r="A469" s="12" t="s">
        <v>1082</v>
      </c>
      <c r="B469" s="14">
        <v>-4.17</v>
      </c>
    </row>
    <row r="470" spans="1:2" x14ac:dyDescent="0.25">
      <c r="A470" s="13" t="s">
        <v>193</v>
      </c>
      <c r="B470" s="14">
        <v>-450</v>
      </c>
    </row>
    <row r="471" spans="1:2" x14ac:dyDescent="0.25">
      <c r="A471" s="15" t="s">
        <v>948</v>
      </c>
      <c r="B471" s="14">
        <v>-450</v>
      </c>
    </row>
    <row r="472" spans="1:2" x14ac:dyDescent="0.25">
      <c r="A472" s="12" t="s">
        <v>1102</v>
      </c>
      <c r="B472" s="14">
        <v>-450</v>
      </c>
    </row>
    <row r="473" spans="1:2" x14ac:dyDescent="0.25">
      <c r="A473" s="13" t="s">
        <v>662</v>
      </c>
      <c r="B473" s="14">
        <v>-80</v>
      </c>
    </row>
    <row r="474" spans="1:2" x14ac:dyDescent="0.25">
      <c r="A474" s="15" t="s">
        <v>1023</v>
      </c>
      <c r="B474" s="14">
        <v>-80</v>
      </c>
    </row>
    <row r="475" spans="1:2" x14ac:dyDescent="0.25">
      <c r="A475" s="12" t="s">
        <v>1200</v>
      </c>
      <c r="B475" s="14">
        <v>-80</v>
      </c>
    </row>
    <row r="476" spans="1:2" x14ac:dyDescent="0.25">
      <c r="A476" s="13" t="s">
        <v>492</v>
      </c>
      <c r="B476" s="14">
        <v>-125</v>
      </c>
    </row>
    <row r="477" spans="1:2" x14ac:dyDescent="0.25">
      <c r="A477" s="15" t="s">
        <v>998</v>
      </c>
      <c r="B477" s="14">
        <v>-125</v>
      </c>
    </row>
    <row r="478" spans="1:2" x14ac:dyDescent="0.25">
      <c r="A478" s="12" t="s">
        <v>1162</v>
      </c>
      <c r="B478" s="14">
        <v>-125</v>
      </c>
    </row>
    <row r="479" spans="1:2" x14ac:dyDescent="0.25">
      <c r="A479" s="13" t="s">
        <v>253</v>
      </c>
      <c r="B479" s="14">
        <v>-108.5</v>
      </c>
    </row>
    <row r="480" spans="1:2" x14ac:dyDescent="0.25">
      <c r="A480" s="15" t="s">
        <v>957</v>
      </c>
      <c r="B480" s="14">
        <v>-108.5</v>
      </c>
    </row>
    <row r="481" spans="1:2" x14ac:dyDescent="0.25">
      <c r="A481" s="12" t="s">
        <v>1111</v>
      </c>
      <c r="B481" s="14">
        <v>-108.5</v>
      </c>
    </row>
    <row r="482" spans="1:2" x14ac:dyDescent="0.25">
      <c r="A482" s="13" t="s">
        <v>711</v>
      </c>
      <c r="B482" s="14">
        <v>-552.5</v>
      </c>
    </row>
    <row r="483" spans="1:2" x14ac:dyDescent="0.25">
      <c r="A483" s="15" t="s">
        <v>1030</v>
      </c>
      <c r="B483" s="14">
        <v>-552.5</v>
      </c>
    </row>
    <row r="484" spans="1:2" x14ac:dyDescent="0.25">
      <c r="A484" s="12" t="s">
        <v>1217</v>
      </c>
      <c r="B484" s="14">
        <v>-552.5</v>
      </c>
    </row>
    <row r="485" spans="1:2" x14ac:dyDescent="0.25">
      <c r="A485" s="13" t="s">
        <v>628</v>
      </c>
      <c r="B485" s="14">
        <v>-70</v>
      </c>
    </row>
    <row r="486" spans="1:2" x14ac:dyDescent="0.25">
      <c r="A486" s="15" t="s">
        <v>1017</v>
      </c>
      <c r="B486" s="14">
        <v>-70</v>
      </c>
    </row>
    <row r="487" spans="1:2" x14ac:dyDescent="0.25">
      <c r="A487" s="12" t="s">
        <v>1192</v>
      </c>
      <c r="B487" s="14">
        <v>-70</v>
      </c>
    </row>
    <row r="488" spans="1:2" x14ac:dyDescent="0.25">
      <c r="A488" s="13" t="s">
        <v>1330</v>
      </c>
      <c r="B488" s="14">
        <v>-158438.3300000001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79A5-73BB-4245-8E16-A60C61F0B85A}">
  <dimension ref="A1:B377"/>
  <sheetViews>
    <sheetView workbookViewId="0">
      <selection activeCell="A16" sqref="A16"/>
    </sheetView>
  </sheetViews>
  <sheetFormatPr defaultRowHeight="13.8" x14ac:dyDescent="0.25"/>
  <cols>
    <col min="1" max="1" width="59.88671875" style="2" bestFit="1" customWidth="1"/>
    <col min="2" max="2" width="21.44140625" style="2" bestFit="1" customWidth="1"/>
    <col min="3" max="16384" width="8.88671875" style="2"/>
  </cols>
  <sheetData>
    <row r="1" spans="1:2" x14ac:dyDescent="0.25">
      <c r="A1" s="10" t="s">
        <v>1332</v>
      </c>
    </row>
    <row r="2" spans="1:2" x14ac:dyDescent="0.25">
      <c r="A2" s="11" t="s">
        <v>1333</v>
      </c>
    </row>
    <row r="3" spans="1:2" x14ac:dyDescent="0.25">
      <c r="A3" s="16" t="s">
        <v>1334</v>
      </c>
      <c r="B3" s="2" t="s">
        <v>1331</v>
      </c>
    </row>
    <row r="4" spans="1:2" x14ac:dyDescent="0.25">
      <c r="A4" s="13" t="s">
        <v>1256</v>
      </c>
      <c r="B4" s="14">
        <v>-15</v>
      </c>
    </row>
    <row r="5" spans="1:2" x14ac:dyDescent="0.25">
      <c r="A5" s="15" t="s">
        <v>32</v>
      </c>
      <c r="B5" s="14">
        <v>-5</v>
      </c>
    </row>
    <row r="6" spans="1:2" x14ac:dyDescent="0.25">
      <c r="A6" s="12" t="s">
        <v>1067</v>
      </c>
      <c r="B6" s="14">
        <v>-5</v>
      </c>
    </row>
    <row r="7" spans="1:2" x14ac:dyDescent="0.25">
      <c r="A7" s="15" t="s">
        <v>24</v>
      </c>
      <c r="B7" s="14">
        <v>-10</v>
      </c>
    </row>
    <row r="8" spans="1:2" x14ac:dyDescent="0.25">
      <c r="A8" s="12" t="s">
        <v>1066</v>
      </c>
      <c r="B8" s="14">
        <v>-10</v>
      </c>
    </row>
    <row r="9" spans="1:2" x14ac:dyDescent="0.25">
      <c r="A9" s="13" t="s">
        <v>1257</v>
      </c>
      <c r="B9" s="14">
        <v>-0.13</v>
      </c>
    </row>
    <row r="10" spans="1:2" x14ac:dyDescent="0.25">
      <c r="A10" s="15" t="s">
        <v>40</v>
      </c>
      <c r="B10" s="14">
        <v>-0.13</v>
      </c>
    </row>
    <row r="11" spans="1:2" x14ac:dyDescent="0.25">
      <c r="A11" s="12" t="s">
        <v>1068</v>
      </c>
      <c r="B11" s="14">
        <v>-0.13</v>
      </c>
    </row>
    <row r="12" spans="1:2" x14ac:dyDescent="0.25">
      <c r="A12" s="13" t="s">
        <v>1258</v>
      </c>
      <c r="B12" s="14">
        <v>-320</v>
      </c>
    </row>
    <row r="13" spans="1:2" x14ac:dyDescent="0.25">
      <c r="A13" s="15" t="s">
        <v>47</v>
      </c>
      <c r="B13" s="14">
        <v>-320</v>
      </c>
    </row>
    <row r="14" spans="1:2" x14ac:dyDescent="0.25">
      <c r="A14" s="12" t="s">
        <v>1069</v>
      </c>
      <c r="B14" s="14">
        <v>-320</v>
      </c>
    </row>
    <row r="15" spans="1:2" x14ac:dyDescent="0.25">
      <c r="A15" s="13" t="s">
        <v>1259</v>
      </c>
      <c r="B15" s="14">
        <v>-455</v>
      </c>
    </row>
    <row r="16" spans="1:2" x14ac:dyDescent="0.25">
      <c r="A16" s="15" t="s">
        <v>54</v>
      </c>
      <c r="B16" s="14">
        <v>-455</v>
      </c>
    </row>
    <row r="17" spans="1:2" x14ac:dyDescent="0.25">
      <c r="A17" s="12" t="s">
        <v>1070</v>
      </c>
      <c r="B17" s="14">
        <v>-455</v>
      </c>
    </row>
    <row r="18" spans="1:2" x14ac:dyDescent="0.25">
      <c r="A18" s="13" t="s">
        <v>1260</v>
      </c>
      <c r="B18" s="14">
        <v>-6</v>
      </c>
    </row>
    <row r="19" spans="1:2" x14ac:dyDescent="0.25">
      <c r="A19" s="15" t="s">
        <v>62</v>
      </c>
      <c r="B19" s="14">
        <v>-6</v>
      </c>
    </row>
    <row r="20" spans="1:2" x14ac:dyDescent="0.25">
      <c r="A20" s="12" t="s">
        <v>1071</v>
      </c>
      <c r="B20" s="14">
        <v>-6</v>
      </c>
    </row>
    <row r="21" spans="1:2" x14ac:dyDescent="0.25">
      <c r="A21" s="13" t="s">
        <v>1261</v>
      </c>
      <c r="B21" s="14">
        <v>-600</v>
      </c>
    </row>
    <row r="22" spans="1:2" x14ac:dyDescent="0.25">
      <c r="A22" s="15" t="s">
        <v>70</v>
      </c>
      <c r="B22" s="14">
        <v>-600</v>
      </c>
    </row>
    <row r="23" spans="1:2" x14ac:dyDescent="0.25">
      <c r="A23" s="12" t="s">
        <v>1072</v>
      </c>
      <c r="B23" s="14">
        <v>-600</v>
      </c>
    </row>
    <row r="24" spans="1:2" x14ac:dyDescent="0.25">
      <c r="A24" s="13" t="s">
        <v>1262</v>
      </c>
      <c r="B24" s="14">
        <v>-1700.1799999999998</v>
      </c>
    </row>
    <row r="25" spans="1:2" x14ac:dyDescent="0.25">
      <c r="A25" s="15" t="s">
        <v>85</v>
      </c>
      <c r="B25" s="14">
        <v>-480</v>
      </c>
    </row>
    <row r="26" spans="1:2" x14ac:dyDescent="0.25">
      <c r="A26" s="12" t="s">
        <v>1074</v>
      </c>
      <c r="B26" s="14">
        <v>90</v>
      </c>
    </row>
    <row r="27" spans="1:2" x14ac:dyDescent="0.25">
      <c r="A27" s="12" t="s">
        <v>1075</v>
      </c>
      <c r="B27" s="14">
        <v>-570</v>
      </c>
    </row>
    <row r="28" spans="1:2" x14ac:dyDescent="0.25">
      <c r="A28" s="15" t="s">
        <v>92</v>
      </c>
      <c r="B28" s="14">
        <v>-770.78</v>
      </c>
    </row>
    <row r="29" spans="1:2" x14ac:dyDescent="0.25">
      <c r="A29" s="12" t="s">
        <v>1076</v>
      </c>
      <c r="B29" s="14">
        <v>-770.78</v>
      </c>
    </row>
    <row r="30" spans="1:2" x14ac:dyDescent="0.25">
      <c r="A30" s="15" t="s">
        <v>78</v>
      </c>
      <c r="B30" s="14">
        <v>-449.4</v>
      </c>
    </row>
    <row r="31" spans="1:2" x14ac:dyDescent="0.25">
      <c r="A31" s="12" t="s">
        <v>1073</v>
      </c>
      <c r="B31" s="14">
        <v>-449.4</v>
      </c>
    </row>
    <row r="32" spans="1:2" x14ac:dyDescent="0.25">
      <c r="A32" s="13" t="s">
        <v>1263</v>
      </c>
      <c r="B32" s="14">
        <v>-19420.28</v>
      </c>
    </row>
    <row r="33" spans="1:2" x14ac:dyDescent="0.25">
      <c r="A33" s="15" t="s">
        <v>151</v>
      </c>
      <c r="B33" s="14">
        <v>-1765.49</v>
      </c>
    </row>
    <row r="34" spans="1:2" x14ac:dyDescent="0.25">
      <c r="A34" s="12" t="s">
        <v>1095</v>
      </c>
      <c r="B34" s="14">
        <v>-1765.49</v>
      </c>
    </row>
    <row r="35" spans="1:2" x14ac:dyDescent="0.25">
      <c r="A35" s="15" t="s">
        <v>173</v>
      </c>
      <c r="B35" s="14">
        <v>-3107.22</v>
      </c>
    </row>
    <row r="36" spans="1:2" x14ac:dyDescent="0.25">
      <c r="A36" s="12" t="s">
        <v>1098</v>
      </c>
      <c r="B36" s="14">
        <v>-3107.22</v>
      </c>
    </row>
    <row r="37" spans="1:2" x14ac:dyDescent="0.25">
      <c r="A37" s="15" t="s">
        <v>127</v>
      </c>
      <c r="B37" s="14">
        <v>-824.73</v>
      </c>
    </row>
    <row r="38" spans="1:2" x14ac:dyDescent="0.25">
      <c r="A38" s="12" t="s">
        <v>1087</v>
      </c>
      <c r="B38" s="14">
        <v>-58.1</v>
      </c>
    </row>
    <row r="39" spans="1:2" x14ac:dyDescent="0.25">
      <c r="A39" s="12" t="s">
        <v>1088</v>
      </c>
      <c r="B39" s="14">
        <v>-766.63</v>
      </c>
    </row>
    <row r="40" spans="1:2" x14ac:dyDescent="0.25">
      <c r="A40" s="15" t="s">
        <v>133</v>
      </c>
      <c r="B40" s="14">
        <v>-163.67000000000002</v>
      </c>
    </row>
    <row r="41" spans="1:2" x14ac:dyDescent="0.25">
      <c r="A41" s="12" t="s">
        <v>1089</v>
      </c>
      <c r="B41" s="14">
        <v>-266</v>
      </c>
    </row>
    <row r="42" spans="1:2" x14ac:dyDescent="0.25">
      <c r="A42" s="12" t="s">
        <v>1090</v>
      </c>
      <c r="B42" s="14">
        <v>397.83</v>
      </c>
    </row>
    <row r="43" spans="1:2" x14ac:dyDescent="0.25">
      <c r="A43" s="12" t="s">
        <v>1091</v>
      </c>
      <c r="B43" s="14">
        <v>271.39</v>
      </c>
    </row>
    <row r="44" spans="1:2" x14ac:dyDescent="0.25">
      <c r="A44" s="12" t="s">
        <v>1092</v>
      </c>
      <c r="B44" s="14">
        <v>-566.89</v>
      </c>
    </row>
    <row r="45" spans="1:2" x14ac:dyDescent="0.25">
      <c r="A45" s="15" t="s">
        <v>147</v>
      </c>
      <c r="B45" s="14">
        <v>-174.11</v>
      </c>
    </row>
    <row r="46" spans="1:2" x14ac:dyDescent="0.25">
      <c r="A46" s="12" t="s">
        <v>1094</v>
      </c>
      <c r="B46" s="14">
        <v>-174.11</v>
      </c>
    </row>
    <row r="47" spans="1:2" x14ac:dyDescent="0.25">
      <c r="A47" s="15" t="s">
        <v>177</v>
      </c>
      <c r="B47" s="14">
        <v>-621.39</v>
      </c>
    </row>
    <row r="48" spans="1:2" x14ac:dyDescent="0.25">
      <c r="A48" s="12" t="s">
        <v>1099</v>
      </c>
      <c r="B48" s="14">
        <v>-621.39</v>
      </c>
    </row>
    <row r="49" spans="1:2" x14ac:dyDescent="0.25">
      <c r="A49" s="15" t="s">
        <v>182</v>
      </c>
      <c r="B49" s="14">
        <v>-1082.55</v>
      </c>
    </row>
    <row r="50" spans="1:2" x14ac:dyDescent="0.25">
      <c r="A50" s="12" t="s">
        <v>1100</v>
      </c>
      <c r="B50" s="14">
        <v>-1082.55</v>
      </c>
    </row>
    <row r="51" spans="1:2" x14ac:dyDescent="0.25">
      <c r="A51" s="15" t="s">
        <v>123</v>
      </c>
      <c r="B51" s="14">
        <v>-394.77</v>
      </c>
    </row>
    <row r="52" spans="1:2" x14ac:dyDescent="0.25">
      <c r="A52" s="12" t="s">
        <v>1086</v>
      </c>
      <c r="B52" s="14">
        <v>-394.77</v>
      </c>
    </row>
    <row r="53" spans="1:2" x14ac:dyDescent="0.25">
      <c r="A53" s="15" t="s">
        <v>118</v>
      </c>
      <c r="B53" s="14">
        <v>-2.81</v>
      </c>
    </row>
    <row r="54" spans="1:2" x14ac:dyDescent="0.25">
      <c r="A54" s="12" t="s">
        <v>1085</v>
      </c>
      <c r="B54" s="14">
        <v>-2.81</v>
      </c>
    </row>
    <row r="55" spans="1:2" x14ac:dyDescent="0.25">
      <c r="A55" s="15" t="s">
        <v>188</v>
      </c>
      <c r="B55" s="14">
        <v>-4.8</v>
      </c>
    </row>
    <row r="56" spans="1:2" x14ac:dyDescent="0.25">
      <c r="A56" s="12" t="s">
        <v>1101</v>
      </c>
      <c r="B56" s="14">
        <v>-4.8</v>
      </c>
    </row>
    <row r="57" spans="1:2" x14ac:dyDescent="0.25">
      <c r="A57" s="15" t="s">
        <v>157</v>
      </c>
      <c r="B57" s="14">
        <v>-241.5</v>
      </c>
    </row>
    <row r="58" spans="1:2" x14ac:dyDescent="0.25">
      <c r="A58" s="12" t="s">
        <v>1096</v>
      </c>
      <c r="B58" s="14">
        <v>-241.5</v>
      </c>
    </row>
    <row r="59" spans="1:2" x14ac:dyDescent="0.25">
      <c r="A59" s="15" t="s">
        <v>165</v>
      </c>
      <c r="B59" s="14">
        <v>-0.84</v>
      </c>
    </row>
    <row r="60" spans="1:2" x14ac:dyDescent="0.25">
      <c r="A60" s="12" t="s">
        <v>1097</v>
      </c>
      <c r="B60" s="14">
        <v>-0.84</v>
      </c>
    </row>
    <row r="61" spans="1:2" x14ac:dyDescent="0.25">
      <c r="A61" s="15" t="s">
        <v>140</v>
      </c>
      <c r="B61" s="14">
        <v>-9.6999999999999993</v>
      </c>
    </row>
    <row r="62" spans="1:2" x14ac:dyDescent="0.25">
      <c r="A62" s="12" t="s">
        <v>1093</v>
      </c>
      <c r="B62" s="14">
        <v>-9.6999999999999993</v>
      </c>
    </row>
    <row r="63" spans="1:2" x14ac:dyDescent="0.25">
      <c r="A63" s="15" t="s">
        <v>112</v>
      </c>
      <c r="B63" s="14">
        <v>-3.85</v>
      </c>
    </row>
    <row r="64" spans="1:2" x14ac:dyDescent="0.25">
      <c r="A64" s="12" t="s">
        <v>1083</v>
      </c>
      <c r="B64" s="14">
        <v>-3.85</v>
      </c>
    </row>
    <row r="65" spans="1:2" x14ac:dyDescent="0.25">
      <c r="A65" s="15" t="s">
        <v>115</v>
      </c>
      <c r="B65" s="14">
        <v>-1.75</v>
      </c>
    </row>
    <row r="66" spans="1:2" x14ac:dyDescent="0.25">
      <c r="A66" s="12" t="s">
        <v>1084</v>
      </c>
      <c r="B66" s="14">
        <v>-1.75</v>
      </c>
    </row>
    <row r="67" spans="1:2" x14ac:dyDescent="0.25">
      <c r="A67" s="15" t="s">
        <v>100</v>
      </c>
      <c r="B67" s="14">
        <v>-11016.93</v>
      </c>
    </row>
    <row r="68" spans="1:2" x14ac:dyDescent="0.25">
      <c r="A68" s="12" t="s">
        <v>1077</v>
      </c>
      <c r="B68" s="14">
        <v>-1987.53</v>
      </c>
    </row>
    <row r="69" spans="1:2" x14ac:dyDescent="0.25">
      <c r="A69" s="12" t="s">
        <v>1078</v>
      </c>
      <c r="B69" s="14">
        <v>-1851.42</v>
      </c>
    </row>
    <row r="70" spans="1:2" x14ac:dyDescent="0.25">
      <c r="A70" s="12" t="s">
        <v>1079</v>
      </c>
      <c r="B70" s="14">
        <v>-1553.78</v>
      </c>
    </row>
    <row r="71" spans="1:2" x14ac:dyDescent="0.25">
      <c r="A71" s="12" t="s">
        <v>1080</v>
      </c>
      <c r="B71" s="14">
        <v>-3774.03</v>
      </c>
    </row>
    <row r="72" spans="1:2" x14ac:dyDescent="0.25">
      <c r="A72" s="12" t="s">
        <v>1081</v>
      </c>
      <c r="B72" s="14">
        <v>-1850.17</v>
      </c>
    </row>
    <row r="73" spans="1:2" x14ac:dyDescent="0.25">
      <c r="A73" s="15" t="s">
        <v>109</v>
      </c>
      <c r="B73" s="14">
        <v>-4.17</v>
      </c>
    </row>
    <row r="74" spans="1:2" x14ac:dyDescent="0.25">
      <c r="A74" s="12" t="s">
        <v>1082</v>
      </c>
      <c r="B74" s="14">
        <v>-4.17</v>
      </c>
    </row>
    <row r="75" spans="1:2" x14ac:dyDescent="0.25">
      <c r="A75" s="13" t="s">
        <v>1264</v>
      </c>
      <c r="B75" s="14">
        <v>-450</v>
      </c>
    </row>
    <row r="76" spans="1:2" x14ac:dyDescent="0.25">
      <c r="A76" s="15" t="s">
        <v>193</v>
      </c>
      <c r="B76" s="14">
        <v>-450</v>
      </c>
    </row>
    <row r="77" spans="1:2" x14ac:dyDescent="0.25">
      <c r="A77" s="12" t="s">
        <v>1102</v>
      </c>
      <c r="B77" s="14">
        <v>-450</v>
      </c>
    </row>
    <row r="78" spans="1:2" x14ac:dyDescent="0.25">
      <c r="A78" s="13" t="s">
        <v>1265</v>
      </c>
      <c r="B78" s="14">
        <v>-25.01</v>
      </c>
    </row>
    <row r="79" spans="1:2" x14ac:dyDescent="0.25">
      <c r="A79" s="15" t="s">
        <v>209</v>
      </c>
      <c r="B79" s="14">
        <v>-25</v>
      </c>
    </row>
    <row r="80" spans="1:2" x14ac:dyDescent="0.25">
      <c r="A80" s="12" t="s">
        <v>1104</v>
      </c>
      <c r="B80" s="14">
        <v>-25</v>
      </c>
    </row>
    <row r="81" spans="1:2" x14ac:dyDescent="0.25">
      <c r="A81" s="15" t="s">
        <v>202</v>
      </c>
      <c r="B81" s="14">
        <v>-0.01</v>
      </c>
    </row>
    <row r="82" spans="1:2" x14ac:dyDescent="0.25">
      <c r="A82" s="12" t="s">
        <v>1103</v>
      </c>
      <c r="B82" s="14">
        <v>-0.01</v>
      </c>
    </row>
    <row r="83" spans="1:2" x14ac:dyDescent="0.25">
      <c r="A83" s="13" t="s">
        <v>1266</v>
      </c>
      <c r="B83" s="14">
        <v>-2928.4700000000003</v>
      </c>
    </row>
    <row r="84" spans="1:2" x14ac:dyDescent="0.25">
      <c r="A84" s="15" t="s">
        <v>248</v>
      </c>
      <c r="B84" s="14">
        <v>-813.75</v>
      </c>
    </row>
    <row r="85" spans="1:2" x14ac:dyDescent="0.25">
      <c r="A85" s="12" t="s">
        <v>1110</v>
      </c>
      <c r="B85" s="14">
        <v>-813.75</v>
      </c>
    </row>
    <row r="86" spans="1:2" x14ac:dyDescent="0.25">
      <c r="A86" s="15" t="s">
        <v>235</v>
      </c>
      <c r="B86" s="14">
        <v>-84.55</v>
      </c>
    </row>
    <row r="87" spans="1:2" x14ac:dyDescent="0.25">
      <c r="A87" s="12" t="s">
        <v>1108</v>
      </c>
      <c r="B87" s="14">
        <v>-84.55</v>
      </c>
    </row>
    <row r="88" spans="1:2" x14ac:dyDescent="0.25">
      <c r="A88" s="15" t="s">
        <v>229</v>
      </c>
      <c r="B88" s="14">
        <v>-125</v>
      </c>
    </row>
    <row r="89" spans="1:2" x14ac:dyDescent="0.25">
      <c r="A89" s="12" t="s">
        <v>1107</v>
      </c>
      <c r="B89" s="14">
        <v>-125</v>
      </c>
    </row>
    <row r="90" spans="1:2" x14ac:dyDescent="0.25">
      <c r="A90" s="15" t="s">
        <v>216</v>
      </c>
      <c r="B90" s="14">
        <v>-15</v>
      </c>
    </row>
    <row r="91" spans="1:2" x14ac:dyDescent="0.25">
      <c r="A91" s="12" t="s">
        <v>1105</v>
      </c>
      <c r="B91" s="14">
        <v>-15</v>
      </c>
    </row>
    <row r="92" spans="1:2" x14ac:dyDescent="0.25">
      <c r="A92" s="15" t="s">
        <v>242</v>
      </c>
      <c r="B92" s="14">
        <v>-599</v>
      </c>
    </row>
    <row r="93" spans="1:2" x14ac:dyDescent="0.25">
      <c r="A93" s="12" t="s">
        <v>1109</v>
      </c>
      <c r="B93" s="14">
        <v>-599</v>
      </c>
    </row>
    <row r="94" spans="1:2" x14ac:dyDescent="0.25">
      <c r="A94" s="15" t="s">
        <v>260</v>
      </c>
      <c r="B94" s="14">
        <v>-0.02</v>
      </c>
    </row>
    <row r="95" spans="1:2" x14ac:dyDescent="0.25">
      <c r="A95" s="12" t="s">
        <v>1112</v>
      </c>
      <c r="B95" s="14">
        <v>-0.02</v>
      </c>
    </row>
    <row r="96" spans="1:2" x14ac:dyDescent="0.25">
      <c r="A96" s="15" t="s">
        <v>223</v>
      </c>
      <c r="B96" s="14">
        <v>-1182.6500000000001</v>
      </c>
    </row>
    <row r="97" spans="1:2" x14ac:dyDescent="0.25">
      <c r="A97" s="12" t="s">
        <v>1106</v>
      </c>
      <c r="B97" s="14">
        <v>-1182.6500000000001</v>
      </c>
    </row>
    <row r="98" spans="1:2" x14ac:dyDescent="0.25">
      <c r="A98" s="15" t="s">
        <v>253</v>
      </c>
      <c r="B98" s="14">
        <v>-108.5</v>
      </c>
    </row>
    <row r="99" spans="1:2" x14ac:dyDescent="0.25">
      <c r="A99" s="12" t="s">
        <v>1111</v>
      </c>
      <c r="B99" s="14">
        <v>-108.5</v>
      </c>
    </row>
    <row r="100" spans="1:2" x14ac:dyDescent="0.25">
      <c r="A100" s="13" t="s">
        <v>1267</v>
      </c>
      <c r="B100" s="14">
        <v>-160</v>
      </c>
    </row>
    <row r="101" spans="1:2" x14ac:dyDescent="0.25">
      <c r="A101" s="15" t="s">
        <v>266</v>
      </c>
      <c r="B101" s="14">
        <v>-160</v>
      </c>
    </row>
    <row r="102" spans="1:2" x14ac:dyDescent="0.25">
      <c r="A102" s="12" t="s">
        <v>1113</v>
      </c>
      <c r="B102" s="14">
        <v>-160</v>
      </c>
    </row>
    <row r="103" spans="1:2" x14ac:dyDescent="0.25">
      <c r="A103" s="13" t="s">
        <v>1268</v>
      </c>
      <c r="B103" s="14">
        <v>-49027.479999999996</v>
      </c>
    </row>
    <row r="104" spans="1:2" x14ac:dyDescent="0.25">
      <c r="A104" s="15" t="s">
        <v>353</v>
      </c>
      <c r="B104" s="14">
        <v>-264</v>
      </c>
    </row>
    <row r="105" spans="1:2" x14ac:dyDescent="0.25">
      <c r="A105" s="12" t="s">
        <v>1133</v>
      </c>
      <c r="B105" s="14">
        <v>-264</v>
      </c>
    </row>
    <row r="106" spans="1:2" x14ac:dyDescent="0.25">
      <c r="A106" s="15" t="s">
        <v>341</v>
      </c>
      <c r="B106" s="14">
        <v>-7186.48</v>
      </c>
    </row>
    <row r="107" spans="1:2" x14ac:dyDescent="0.25">
      <c r="A107" s="12" t="s">
        <v>1130</v>
      </c>
      <c r="B107" s="14">
        <v>-2400</v>
      </c>
    </row>
    <row r="108" spans="1:2" x14ac:dyDescent="0.25">
      <c r="A108" s="12" t="s">
        <v>1131</v>
      </c>
      <c r="B108" s="14">
        <v>-4786.4799999999996</v>
      </c>
    </row>
    <row r="109" spans="1:2" x14ac:dyDescent="0.25">
      <c r="A109" s="15" t="s">
        <v>300</v>
      </c>
      <c r="B109" s="14">
        <v>-122.5</v>
      </c>
    </row>
    <row r="110" spans="1:2" x14ac:dyDescent="0.25">
      <c r="A110" s="12" t="s">
        <v>1119</v>
      </c>
      <c r="B110" s="14">
        <v>-122.5</v>
      </c>
    </row>
    <row r="111" spans="1:2" x14ac:dyDescent="0.25">
      <c r="A111" s="15" t="s">
        <v>282</v>
      </c>
      <c r="B111" s="14">
        <v>-310</v>
      </c>
    </row>
    <row r="112" spans="1:2" x14ac:dyDescent="0.25">
      <c r="A112" s="12" t="s">
        <v>1115</v>
      </c>
      <c r="B112" s="14">
        <v>-155</v>
      </c>
    </row>
    <row r="113" spans="1:2" x14ac:dyDescent="0.25">
      <c r="A113" s="12" t="s">
        <v>1116</v>
      </c>
      <c r="B113" s="14">
        <v>-155</v>
      </c>
    </row>
    <row r="114" spans="1:2" x14ac:dyDescent="0.25">
      <c r="A114" s="15" t="s">
        <v>347</v>
      </c>
      <c r="B114" s="14">
        <v>-655</v>
      </c>
    </row>
    <row r="115" spans="1:2" x14ac:dyDescent="0.25">
      <c r="A115" s="12" t="s">
        <v>1132</v>
      </c>
      <c r="B115" s="14">
        <v>-655</v>
      </c>
    </row>
    <row r="116" spans="1:2" x14ac:dyDescent="0.25">
      <c r="A116" s="15" t="s">
        <v>290</v>
      </c>
      <c r="B116" s="14">
        <v>-6202.5</v>
      </c>
    </row>
    <row r="117" spans="1:2" x14ac:dyDescent="0.25">
      <c r="A117" s="12" t="s">
        <v>1117</v>
      </c>
      <c r="B117" s="14">
        <v>-6202.5</v>
      </c>
    </row>
    <row r="118" spans="1:2" x14ac:dyDescent="0.25">
      <c r="A118" s="15" t="s">
        <v>314</v>
      </c>
      <c r="B118" s="14">
        <v>-475</v>
      </c>
    </row>
    <row r="119" spans="1:2" x14ac:dyDescent="0.25">
      <c r="A119" s="12" t="s">
        <v>1123</v>
      </c>
      <c r="B119" s="14">
        <v>-475</v>
      </c>
    </row>
    <row r="120" spans="1:2" x14ac:dyDescent="0.25">
      <c r="A120" s="15" t="s">
        <v>336</v>
      </c>
      <c r="B120" s="14">
        <v>-225</v>
      </c>
    </row>
    <row r="121" spans="1:2" x14ac:dyDescent="0.25">
      <c r="A121" s="12" t="s">
        <v>1129</v>
      </c>
      <c r="B121" s="14">
        <v>-225</v>
      </c>
    </row>
    <row r="122" spans="1:2" x14ac:dyDescent="0.25">
      <c r="A122" s="15" t="s">
        <v>306</v>
      </c>
      <c r="B122" s="14">
        <v>-5575</v>
      </c>
    </row>
    <row r="123" spans="1:2" x14ac:dyDescent="0.25">
      <c r="A123" s="12" t="s">
        <v>1120</v>
      </c>
      <c r="B123" s="14">
        <v>-1000</v>
      </c>
    </row>
    <row r="124" spans="1:2" x14ac:dyDescent="0.25">
      <c r="A124" s="12" t="s">
        <v>1121</v>
      </c>
      <c r="B124" s="14">
        <v>-1787.5</v>
      </c>
    </row>
    <row r="125" spans="1:2" x14ac:dyDescent="0.25">
      <c r="A125" s="12" t="s">
        <v>1122</v>
      </c>
      <c r="B125" s="14">
        <v>-2787.5</v>
      </c>
    </row>
    <row r="126" spans="1:2" x14ac:dyDescent="0.25">
      <c r="A126" s="15" t="s">
        <v>321</v>
      </c>
      <c r="B126" s="14">
        <v>-9045.5</v>
      </c>
    </row>
    <row r="127" spans="1:2" x14ac:dyDescent="0.25">
      <c r="A127" s="12" t="s">
        <v>1124</v>
      </c>
      <c r="B127" s="14">
        <v>-3948</v>
      </c>
    </row>
    <row r="128" spans="1:2" x14ac:dyDescent="0.25">
      <c r="A128" s="12" t="s">
        <v>1125</v>
      </c>
      <c r="B128" s="14">
        <v>-937.5</v>
      </c>
    </row>
    <row r="129" spans="1:2" x14ac:dyDescent="0.25">
      <c r="A129" s="12" t="s">
        <v>1126</v>
      </c>
      <c r="B129" s="14">
        <v>-1562.5</v>
      </c>
    </row>
    <row r="130" spans="1:2" x14ac:dyDescent="0.25">
      <c r="A130" s="12" t="s">
        <v>1127</v>
      </c>
      <c r="B130" s="14">
        <v>-2597.5</v>
      </c>
    </row>
    <row r="131" spans="1:2" x14ac:dyDescent="0.25">
      <c r="A131" s="15" t="s">
        <v>330</v>
      </c>
      <c r="B131" s="14">
        <v>-966.5</v>
      </c>
    </row>
    <row r="132" spans="1:2" x14ac:dyDescent="0.25">
      <c r="A132" s="12" t="s">
        <v>1128</v>
      </c>
      <c r="B132" s="14">
        <v>-966.5</v>
      </c>
    </row>
    <row r="133" spans="1:2" x14ac:dyDescent="0.25">
      <c r="A133" s="15" t="s">
        <v>274</v>
      </c>
      <c r="B133" s="14">
        <v>-15000</v>
      </c>
    </row>
    <row r="134" spans="1:2" x14ac:dyDescent="0.25">
      <c r="A134" s="12" t="s">
        <v>1114</v>
      </c>
      <c r="B134" s="14">
        <v>-15000</v>
      </c>
    </row>
    <row r="135" spans="1:2" x14ac:dyDescent="0.25">
      <c r="A135" s="15" t="s">
        <v>295</v>
      </c>
      <c r="B135" s="14">
        <v>-3000</v>
      </c>
    </row>
    <row r="136" spans="1:2" x14ac:dyDescent="0.25">
      <c r="A136" s="12" t="s">
        <v>1118</v>
      </c>
      <c r="B136" s="14">
        <v>-3000</v>
      </c>
    </row>
    <row r="137" spans="1:2" x14ac:dyDescent="0.25">
      <c r="A137" s="13" t="s">
        <v>1269</v>
      </c>
      <c r="B137" s="14">
        <v>-14595.349999999999</v>
      </c>
    </row>
    <row r="138" spans="1:2" x14ac:dyDescent="0.25">
      <c r="A138" s="15" t="s">
        <v>396</v>
      </c>
      <c r="B138" s="14">
        <v>-0.01</v>
      </c>
    </row>
    <row r="139" spans="1:2" x14ac:dyDescent="0.25">
      <c r="A139" s="12" t="s">
        <v>1142</v>
      </c>
      <c r="B139" s="14">
        <v>-0.01</v>
      </c>
    </row>
    <row r="140" spans="1:2" x14ac:dyDescent="0.25">
      <c r="A140" s="15" t="s">
        <v>371</v>
      </c>
      <c r="B140" s="14">
        <v>-30</v>
      </c>
    </row>
    <row r="141" spans="1:2" x14ac:dyDescent="0.25">
      <c r="A141" s="12" t="s">
        <v>1136</v>
      </c>
      <c r="B141" s="14">
        <v>-30</v>
      </c>
    </row>
    <row r="142" spans="1:2" x14ac:dyDescent="0.25">
      <c r="A142" s="15" t="s">
        <v>386</v>
      </c>
      <c r="B142" s="14">
        <v>-47.45</v>
      </c>
    </row>
    <row r="143" spans="1:2" x14ac:dyDescent="0.25">
      <c r="A143" s="12" t="s">
        <v>1140</v>
      </c>
      <c r="B143" s="14">
        <v>-47.45</v>
      </c>
    </row>
    <row r="144" spans="1:2" x14ac:dyDescent="0.25">
      <c r="A144" s="15" t="s">
        <v>400</v>
      </c>
      <c r="B144" s="14">
        <v>-6</v>
      </c>
    </row>
    <row r="145" spans="1:2" x14ac:dyDescent="0.25">
      <c r="A145" s="12" t="s">
        <v>1143</v>
      </c>
      <c r="B145" s="14">
        <v>-6</v>
      </c>
    </row>
    <row r="146" spans="1:2" x14ac:dyDescent="0.25">
      <c r="A146" s="15" t="s">
        <v>380</v>
      </c>
      <c r="B146" s="14">
        <v>-13120</v>
      </c>
    </row>
    <row r="147" spans="1:2" x14ac:dyDescent="0.25">
      <c r="A147" s="12" t="s">
        <v>1138</v>
      </c>
      <c r="B147" s="14">
        <v>-2160</v>
      </c>
    </row>
    <row r="148" spans="1:2" x14ac:dyDescent="0.25">
      <c r="A148" s="12" t="s">
        <v>1139</v>
      </c>
      <c r="B148" s="14">
        <v>-10960</v>
      </c>
    </row>
    <row r="149" spans="1:2" x14ac:dyDescent="0.25">
      <c r="A149" s="15" t="s">
        <v>430</v>
      </c>
      <c r="B149" s="14">
        <v>-80</v>
      </c>
    </row>
    <row r="150" spans="1:2" x14ac:dyDescent="0.25">
      <c r="A150" s="12" t="s">
        <v>1149</v>
      </c>
      <c r="B150" s="14">
        <v>-80</v>
      </c>
    </row>
    <row r="151" spans="1:2" x14ac:dyDescent="0.25">
      <c r="A151" s="15" t="s">
        <v>434</v>
      </c>
      <c r="B151" s="14">
        <v>-42</v>
      </c>
    </row>
    <row r="152" spans="1:2" x14ac:dyDescent="0.25">
      <c r="A152" s="12" t="s">
        <v>1150</v>
      </c>
      <c r="B152" s="14">
        <v>-42</v>
      </c>
    </row>
    <row r="153" spans="1:2" x14ac:dyDescent="0.25">
      <c r="A153" s="15" t="s">
        <v>442</v>
      </c>
      <c r="B153" s="14">
        <v>-80.25</v>
      </c>
    </row>
    <row r="154" spans="1:2" x14ac:dyDescent="0.25">
      <c r="A154" s="12" t="s">
        <v>1152</v>
      </c>
      <c r="B154" s="14">
        <v>-80.25</v>
      </c>
    </row>
    <row r="155" spans="1:2" x14ac:dyDescent="0.25">
      <c r="A155" s="15" t="s">
        <v>421</v>
      </c>
      <c r="B155" s="14">
        <v>-36</v>
      </c>
    </row>
    <row r="156" spans="1:2" x14ac:dyDescent="0.25">
      <c r="A156" s="12" t="s">
        <v>1147</v>
      </c>
      <c r="B156" s="14">
        <v>-36</v>
      </c>
    </row>
    <row r="157" spans="1:2" x14ac:dyDescent="0.25">
      <c r="A157" s="15" t="s">
        <v>447</v>
      </c>
      <c r="B157" s="14">
        <v>-240.75</v>
      </c>
    </row>
    <row r="158" spans="1:2" x14ac:dyDescent="0.25">
      <c r="A158" s="12" t="s">
        <v>1153</v>
      </c>
      <c r="B158" s="14">
        <v>-80.25</v>
      </c>
    </row>
    <row r="159" spans="1:2" x14ac:dyDescent="0.25">
      <c r="A159" s="12" t="s">
        <v>1154</v>
      </c>
      <c r="B159" s="14">
        <v>-160.5</v>
      </c>
    </row>
    <row r="160" spans="1:2" x14ac:dyDescent="0.25">
      <c r="A160" s="15" t="s">
        <v>390</v>
      </c>
      <c r="B160" s="14">
        <v>-0.09</v>
      </c>
    </row>
    <row r="161" spans="1:2" x14ac:dyDescent="0.25">
      <c r="A161" s="12" t="s">
        <v>1141</v>
      </c>
      <c r="B161" s="14">
        <v>-0.09</v>
      </c>
    </row>
    <row r="162" spans="1:2" x14ac:dyDescent="0.25">
      <c r="A162" s="15" t="s">
        <v>412</v>
      </c>
      <c r="B162" s="14">
        <v>-146.55000000000001</v>
      </c>
    </row>
    <row r="163" spans="1:2" x14ac:dyDescent="0.25">
      <c r="A163" s="12" t="s">
        <v>1145</v>
      </c>
      <c r="B163" s="14">
        <v>-146.55000000000001</v>
      </c>
    </row>
    <row r="164" spans="1:2" x14ac:dyDescent="0.25">
      <c r="A164" s="15" t="s">
        <v>375</v>
      </c>
      <c r="B164" s="14">
        <v>-270</v>
      </c>
    </row>
    <row r="165" spans="1:2" x14ac:dyDescent="0.25">
      <c r="A165" s="12" t="s">
        <v>1137</v>
      </c>
      <c r="B165" s="14">
        <v>-270</v>
      </c>
    </row>
    <row r="166" spans="1:2" x14ac:dyDescent="0.25">
      <c r="A166" s="15" t="s">
        <v>366</v>
      </c>
      <c r="B166" s="14">
        <v>-45.15</v>
      </c>
    </row>
    <row r="167" spans="1:2" x14ac:dyDescent="0.25">
      <c r="A167" s="12" t="s">
        <v>1135</v>
      </c>
      <c r="B167" s="14">
        <v>-45.15</v>
      </c>
    </row>
    <row r="168" spans="1:2" x14ac:dyDescent="0.25">
      <c r="A168" s="15" t="s">
        <v>425</v>
      </c>
      <c r="B168" s="14">
        <v>-63</v>
      </c>
    </row>
    <row r="169" spans="1:2" x14ac:dyDescent="0.25">
      <c r="A169" s="12" t="s">
        <v>1148</v>
      </c>
      <c r="B169" s="14">
        <v>-63</v>
      </c>
    </row>
    <row r="170" spans="1:2" x14ac:dyDescent="0.25">
      <c r="A170" s="15" t="s">
        <v>437</v>
      </c>
      <c r="B170" s="14">
        <v>-30.1</v>
      </c>
    </row>
    <row r="171" spans="1:2" x14ac:dyDescent="0.25">
      <c r="A171" s="12" t="s">
        <v>1151</v>
      </c>
      <c r="B171" s="14">
        <v>-30.1</v>
      </c>
    </row>
    <row r="172" spans="1:2" x14ac:dyDescent="0.25">
      <c r="A172" s="15" t="s">
        <v>416</v>
      </c>
      <c r="B172" s="14">
        <v>-65</v>
      </c>
    </row>
    <row r="173" spans="1:2" x14ac:dyDescent="0.25">
      <c r="A173" s="12" t="s">
        <v>1146</v>
      </c>
      <c r="B173" s="14">
        <v>-65</v>
      </c>
    </row>
    <row r="174" spans="1:2" x14ac:dyDescent="0.25">
      <c r="A174" s="15" t="s">
        <v>405</v>
      </c>
      <c r="B174" s="14">
        <v>-108</v>
      </c>
    </row>
    <row r="175" spans="1:2" x14ac:dyDescent="0.25">
      <c r="A175" s="12" t="s">
        <v>1144</v>
      </c>
      <c r="B175" s="14">
        <v>-108</v>
      </c>
    </row>
    <row r="176" spans="1:2" x14ac:dyDescent="0.25">
      <c r="A176" s="15" t="s">
        <v>361</v>
      </c>
      <c r="B176" s="14">
        <v>-185</v>
      </c>
    </row>
    <row r="177" spans="1:2" x14ac:dyDescent="0.25">
      <c r="A177" s="12" t="s">
        <v>1134</v>
      </c>
      <c r="B177" s="14">
        <v>-185</v>
      </c>
    </row>
    <row r="178" spans="1:2" x14ac:dyDescent="0.25">
      <c r="A178" s="13" t="s">
        <v>1270</v>
      </c>
      <c r="B178" s="14">
        <v>-10447.14</v>
      </c>
    </row>
    <row r="179" spans="1:2" x14ac:dyDescent="0.25">
      <c r="A179" s="15" t="s">
        <v>480</v>
      </c>
      <c r="B179" s="14">
        <v>-62.5</v>
      </c>
    </row>
    <row r="180" spans="1:2" x14ac:dyDescent="0.25">
      <c r="A180" s="12" t="s">
        <v>1160</v>
      </c>
      <c r="B180" s="14">
        <v>-62.5</v>
      </c>
    </row>
    <row r="181" spans="1:2" x14ac:dyDescent="0.25">
      <c r="A181" s="15" t="s">
        <v>486</v>
      </c>
      <c r="B181" s="14">
        <v>-50</v>
      </c>
    </row>
    <row r="182" spans="1:2" x14ac:dyDescent="0.25">
      <c r="A182" s="12" t="s">
        <v>1161</v>
      </c>
      <c r="B182" s="14">
        <v>-50</v>
      </c>
    </row>
    <row r="183" spans="1:2" x14ac:dyDescent="0.25">
      <c r="A183" s="15" t="s">
        <v>475</v>
      </c>
      <c r="B183" s="14">
        <v>-7920</v>
      </c>
    </row>
    <row r="184" spans="1:2" x14ac:dyDescent="0.25">
      <c r="A184" s="12" t="s">
        <v>1159</v>
      </c>
      <c r="B184" s="14">
        <v>-7920</v>
      </c>
    </row>
    <row r="185" spans="1:2" x14ac:dyDescent="0.25">
      <c r="A185" s="15" t="s">
        <v>499</v>
      </c>
      <c r="B185" s="14">
        <v>-720</v>
      </c>
    </row>
    <row r="186" spans="1:2" x14ac:dyDescent="0.25">
      <c r="A186" s="12" t="s">
        <v>1163</v>
      </c>
      <c r="B186" s="14">
        <v>-720</v>
      </c>
    </row>
    <row r="187" spans="1:2" x14ac:dyDescent="0.25">
      <c r="A187" s="15" t="s">
        <v>461</v>
      </c>
      <c r="B187" s="14">
        <v>-50</v>
      </c>
    </row>
    <row r="188" spans="1:2" x14ac:dyDescent="0.25">
      <c r="A188" s="12" t="s">
        <v>1157</v>
      </c>
      <c r="B188" s="14">
        <v>-50</v>
      </c>
    </row>
    <row r="189" spans="1:2" x14ac:dyDescent="0.25">
      <c r="A189" s="15" t="s">
        <v>467</v>
      </c>
      <c r="B189" s="14">
        <v>-400</v>
      </c>
    </row>
    <row r="190" spans="1:2" x14ac:dyDescent="0.25">
      <c r="A190" s="12" t="s">
        <v>1158</v>
      </c>
      <c r="B190" s="14">
        <v>-400</v>
      </c>
    </row>
    <row r="191" spans="1:2" x14ac:dyDescent="0.25">
      <c r="A191" s="15" t="s">
        <v>454</v>
      </c>
      <c r="B191" s="14">
        <v>-399.64000000000004</v>
      </c>
    </row>
    <row r="192" spans="1:2" x14ac:dyDescent="0.25">
      <c r="A192" s="12" t="s">
        <v>1155</v>
      </c>
      <c r="B192" s="14">
        <v>160.18</v>
      </c>
    </row>
    <row r="193" spans="1:2" x14ac:dyDescent="0.25">
      <c r="A193" s="12" t="s">
        <v>1156</v>
      </c>
      <c r="B193" s="14">
        <v>-559.82000000000005</v>
      </c>
    </row>
    <row r="194" spans="1:2" x14ac:dyDescent="0.25">
      <c r="A194" s="15" t="s">
        <v>506</v>
      </c>
      <c r="B194" s="14">
        <v>-720</v>
      </c>
    </row>
    <row r="195" spans="1:2" x14ac:dyDescent="0.25">
      <c r="A195" s="12" t="s">
        <v>1164</v>
      </c>
      <c r="B195" s="14">
        <v>-720</v>
      </c>
    </row>
    <row r="196" spans="1:2" x14ac:dyDescent="0.25">
      <c r="A196" s="15" t="s">
        <v>492</v>
      </c>
      <c r="B196" s="14">
        <v>-125</v>
      </c>
    </row>
    <row r="197" spans="1:2" x14ac:dyDescent="0.25">
      <c r="A197" s="12" t="s">
        <v>1162</v>
      </c>
      <c r="B197" s="14">
        <v>-125</v>
      </c>
    </row>
    <row r="198" spans="1:2" x14ac:dyDescent="0.25">
      <c r="A198" s="13" t="s">
        <v>1271</v>
      </c>
      <c r="B198" s="14">
        <v>-1171.3499999999999</v>
      </c>
    </row>
    <row r="199" spans="1:2" x14ac:dyDescent="0.25">
      <c r="A199" s="15" t="s">
        <v>514</v>
      </c>
      <c r="B199" s="14">
        <v>-320.10000000000002</v>
      </c>
    </row>
    <row r="200" spans="1:2" x14ac:dyDescent="0.25">
      <c r="A200" s="12" t="s">
        <v>1165</v>
      </c>
      <c r="B200" s="14">
        <v>-320.10000000000002</v>
      </c>
    </row>
    <row r="201" spans="1:2" x14ac:dyDescent="0.25">
      <c r="A201" s="15" t="s">
        <v>528</v>
      </c>
      <c r="B201" s="14">
        <v>-750</v>
      </c>
    </row>
    <row r="202" spans="1:2" x14ac:dyDescent="0.25">
      <c r="A202" s="12" t="s">
        <v>1167</v>
      </c>
      <c r="B202" s="14">
        <v>-750</v>
      </c>
    </row>
    <row r="203" spans="1:2" x14ac:dyDescent="0.25">
      <c r="A203" s="15" t="s">
        <v>522</v>
      </c>
      <c r="B203" s="14">
        <v>-101.25</v>
      </c>
    </row>
    <row r="204" spans="1:2" x14ac:dyDescent="0.25">
      <c r="A204" s="12" t="s">
        <v>1166</v>
      </c>
      <c r="B204" s="14">
        <v>-101.25</v>
      </c>
    </row>
    <row r="205" spans="1:2" x14ac:dyDescent="0.25">
      <c r="A205" s="13" t="s">
        <v>1272</v>
      </c>
      <c r="B205" s="14">
        <v>-9.9999999999980105E-3</v>
      </c>
    </row>
    <row r="206" spans="1:2" x14ac:dyDescent="0.25">
      <c r="A206" s="15" t="s">
        <v>535</v>
      </c>
      <c r="B206" s="14">
        <v>-9.9999999999980105E-3</v>
      </c>
    </row>
    <row r="207" spans="1:2" x14ac:dyDescent="0.25">
      <c r="A207" s="12" t="s">
        <v>1168</v>
      </c>
      <c r="B207" s="14">
        <v>-38.299999999999997</v>
      </c>
    </row>
    <row r="208" spans="1:2" x14ac:dyDescent="0.25">
      <c r="A208" s="12" t="s">
        <v>1169</v>
      </c>
      <c r="B208" s="14">
        <v>38.29</v>
      </c>
    </row>
    <row r="209" spans="1:2" x14ac:dyDescent="0.25">
      <c r="A209" s="13" t="s">
        <v>1273</v>
      </c>
      <c r="B209" s="14">
        <v>-22</v>
      </c>
    </row>
    <row r="210" spans="1:2" x14ac:dyDescent="0.25">
      <c r="A210" s="15" t="s">
        <v>552</v>
      </c>
      <c r="B210" s="14">
        <v>-14</v>
      </c>
    </row>
    <row r="211" spans="1:2" x14ac:dyDescent="0.25">
      <c r="A211" s="12" t="s">
        <v>1171</v>
      </c>
      <c r="B211" s="14">
        <v>-14</v>
      </c>
    </row>
    <row r="212" spans="1:2" x14ac:dyDescent="0.25">
      <c r="A212" s="15" t="s">
        <v>546</v>
      </c>
      <c r="B212" s="14">
        <v>-8</v>
      </c>
    </row>
    <row r="213" spans="1:2" x14ac:dyDescent="0.25">
      <c r="A213" s="12" t="s">
        <v>1170</v>
      </c>
      <c r="B213" s="14">
        <v>-8</v>
      </c>
    </row>
    <row r="214" spans="1:2" x14ac:dyDescent="0.25">
      <c r="A214" s="13" t="s">
        <v>1274</v>
      </c>
      <c r="B214" s="14">
        <v>-800.02</v>
      </c>
    </row>
    <row r="215" spans="1:2" x14ac:dyDescent="0.25">
      <c r="A215" s="15" t="s">
        <v>557</v>
      </c>
      <c r="B215" s="14">
        <v>-800.02</v>
      </c>
    </row>
    <row r="216" spans="1:2" x14ac:dyDescent="0.25">
      <c r="A216" s="12" t="s">
        <v>1172</v>
      </c>
      <c r="B216" s="14">
        <v>-0.01</v>
      </c>
    </row>
    <row r="217" spans="1:2" x14ac:dyDescent="0.25">
      <c r="A217" s="12" t="s">
        <v>1173</v>
      </c>
      <c r="B217" s="14">
        <v>-0.01</v>
      </c>
    </row>
    <row r="218" spans="1:2" x14ac:dyDescent="0.25">
      <c r="A218" s="12" t="s">
        <v>1174</v>
      </c>
      <c r="B218" s="14">
        <v>-800</v>
      </c>
    </row>
    <row r="219" spans="1:2" x14ac:dyDescent="0.25">
      <c r="A219" s="13" t="s">
        <v>1275</v>
      </c>
      <c r="B219" s="14">
        <v>-26731.400000000074</v>
      </c>
    </row>
    <row r="220" spans="1:2" x14ac:dyDescent="0.25">
      <c r="A220" s="15" t="s">
        <v>573</v>
      </c>
      <c r="B220" s="14">
        <v>-26.57</v>
      </c>
    </row>
    <row r="221" spans="1:2" x14ac:dyDescent="0.25">
      <c r="A221" s="12" t="s">
        <v>1176</v>
      </c>
      <c r="B221" s="14">
        <v>-26.57</v>
      </c>
    </row>
    <row r="222" spans="1:2" x14ac:dyDescent="0.25">
      <c r="A222" s="15" t="s">
        <v>593</v>
      </c>
      <c r="B222" s="14">
        <v>-120</v>
      </c>
    </row>
    <row r="223" spans="1:2" x14ac:dyDescent="0.25">
      <c r="A223" s="12" t="s">
        <v>1186</v>
      </c>
      <c r="B223" s="14">
        <v>-120</v>
      </c>
    </row>
    <row r="224" spans="1:2" x14ac:dyDescent="0.25">
      <c r="A224" s="15" t="s">
        <v>578</v>
      </c>
      <c r="B224" s="14">
        <v>-26505.98000000001</v>
      </c>
    </row>
    <row r="225" spans="1:2" x14ac:dyDescent="0.25">
      <c r="A225" s="12" t="s">
        <v>1177</v>
      </c>
      <c r="B225" s="14">
        <v>0.01</v>
      </c>
    </row>
    <row r="226" spans="1:2" x14ac:dyDescent="0.25">
      <c r="A226" s="12" t="s">
        <v>1178</v>
      </c>
      <c r="B226" s="14">
        <v>142146.5</v>
      </c>
    </row>
    <row r="227" spans="1:2" x14ac:dyDescent="0.25">
      <c r="A227" s="12" t="s">
        <v>1179</v>
      </c>
      <c r="B227" s="14">
        <v>142146.5</v>
      </c>
    </row>
    <row r="228" spans="1:2" x14ac:dyDescent="0.25">
      <c r="A228" s="12" t="s">
        <v>1180</v>
      </c>
      <c r="B228" s="14">
        <v>143178.5</v>
      </c>
    </row>
    <row r="229" spans="1:2" x14ac:dyDescent="0.25">
      <c r="A229" s="12" t="s">
        <v>1181</v>
      </c>
      <c r="B229" s="14">
        <v>145586.49</v>
      </c>
    </row>
    <row r="230" spans="1:2" x14ac:dyDescent="0.25">
      <c r="A230" s="12" t="s">
        <v>1182</v>
      </c>
      <c r="B230" s="14">
        <v>-153932.93</v>
      </c>
    </row>
    <row r="231" spans="1:2" x14ac:dyDescent="0.25">
      <c r="A231" s="12" t="s">
        <v>1183</v>
      </c>
      <c r="B231" s="14">
        <v>-148181.57999999999</v>
      </c>
    </row>
    <row r="232" spans="1:2" x14ac:dyDescent="0.25">
      <c r="A232" s="12" t="s">
        <v>1184</v>
      </c>
      <c r="B232" s="14">
        <v>-148181.57999999999</v>
      </c>
    </row>
    <row r="233" spans="1:2" x14ac:dyDescent="0.25">
      <c r="A233" s="12" t="s">
        <v>1185</v>
      </c>
      <c r="B233" s="14">
        <v>-149267.89000000001</v>
      </c>
    </row>
    <row r="234" spans="1:2" x14ac:dyDescent="0.25">
      <c r="A234" s="15" t="s">
        <v>567</v>
      </c>
      <c r="B234" s="14">
        <v>-78.849999999999994</v>
      </c>
    </row>
    <row r="235" spans="1:2" x14ac:dyDescent="0.25">
      <c r="A235" s="12" t="s">
        <v>1175</v>
      </c>
      <c r="B235" s="14">
        <v>-78.849999999999994</v>
      </c>
    </row>
    <row r="236" spans="1:2" x14ac:dyDescent="0.25">
      <c r="A236" s="13" t="s">
        <v>1276</v>
      </c>
      <c r="B236" s="14">
        <v>-3728.64</v>
      </c>
    </row>
    <row r="237" spans="1:2" x14ac:dyDescent="0.25">
      <c r="A237" s="15" t="s">
        <v>634</v>
      </c>
      <c r="B237" s="14">
        <v>-23.5</v>
      </c>
    </row>
    <row r="238" spans="1:2" x14ac:dyDescent="0.25">
      <c r="A238" s="12" t="s">
        <v>1193</v>
      </c>
      <c r="B238" s="14">
        <v>-23.5</v>
      </c>
    </row>
    <row r="239" spans="1:2" x14ac:dyDescent="0.25">
      <c r="A239" s="15" t="s">
        <v>623</v>
      </c>
      <c r="B239" s="14">
        <v>-10</v>
      </c>
    </row>
    <row r="240" spans="1:2" x14ac:dyDescent="0.25">
      <c r="A240" s="12" t="s">
        <v>1191</v>
      </c>
      <c r="B240" s="14">
        <v>-10</v>
      </c>
    </row>
    <row r="241" spans="1:2" x14ac:dyDescent="0.25">
      <c r="A241" s="15" t="s">
        <v>639</v>
      </c>
      <c r="B241" s="14">
        <v>-531.29999999999995</v>
      </c>
    </row>
    <row r="242" spans="1:2" x14ac:dyDescent="0.25">
      <c r="A242" s="12" t="s">
        <v>1194</v>
      </c>
      <c r="B242" s="14">
        <v>-70</v>
      </c>
    </row>
    <row r="243" spans="1:2" x14ac:dyDescent="0.25">
      <c r="A243" s="12" t="s">
        <v>1195</v>
      </c>
      <c r="B243" s="14">
        <v>-461.3</v>
      </c>
    </row>
    <row r="244" spans="1:2" x14ac:dyDescent="0.25">
      <c r="A244" s="15" t="s">
        <v>619</v>
      </c>
      <c r="B244" s="14">
        <v>-70.64</v>
      </c>
    </row>
    <row r="245" spans="1:2" x14ac:dyDescent="0.25">
      <c r="A245" s="12" t="s">
        <v>1190</v>
      </c>
      <c r="B245" s="14">
        <v>-70.64</v>
      </c>
    </row>
    <row r="246" spans="1:2" x14ac:dyDescent="0.25">
      <c r="A246" s="15" t="s">
        <v>667</v>
      </c>
      <c r="B246" s="14">
        <v>-30</v>
      </c>
    </row>
    <row r="247" spans="1:2" x14ac:dyDescent="0.25">
      <c r="A247" s="12" t="s">
        <v>1201</v>
      </c>
      <c r="B247" s="14">
        <v>-30</v>
      </c>
    </row>
    <row r="248" spans="1:2" x14ac:dyDescent="0.25">
      <c r="A248" s="15" t="s">
        <v>649</v>
      </c>
      <c r="B248" s="14">
        <v>-20</v>
      </c>
    </row>
    <row r="249" spans="1:2" x14ac:dyDescent="0.25">
      <c r="A249" s="12" t="s">
        <v>1198</v>
      </c>
      <c r="B249" s="14">
        <v>-20</v>
      </c>
    </row>
    <row r="250" spans="1:2" x14ac:dyDescent="0.25">
      <c r="A250" s="15" t="s">
        <v>644</v>
      </c>
      <c r="B250" s="14">
        <v>-80.64</v>
      </c>
    </row>
    <row r="251" spans="1:2" x14ac:dyDescent="0.25">
      <c r="A251" s="12" t="s">
        <v>1196</v>
      </c>
      <c r="B251" s="14">
        <v>-10</v>
      </c>
    </row>
    <row r="252" spans="1:2" x14ac:dyDescent="0.25">
      <c r="A252" s="12" t="s">
        <v>1197</v>
      </c>
      <c r="B252" s="14">
        <v>-70.64</v>
      </c>
    </row>
    <row r="253" spans="1:2" x14ac:dyDescent="0.25">
      <c r="A253" s="15" t="s">
        <v>612</v>
      </c>
      <c r="B253" s="14">
        <v>-15</v>
      </c>
    </row>
    <row r="254" spans="1:2" x14ac:dyDescent="0.25">
      <c r="A254" s="12" t="s">
        <v>1189</v>
      </c>
      <c r="B254" s="14">
        <v>-15</v>
      </c>
    </row>
    <row r="255" spans="1:2" x14ac:dyDescent="0.25">
      <c r="A255" s="15" t="s">
        <v>671</v>
      </c>
      <c r="B255" s="14">
        <v>-15</v>
      </c>
    </row>
    <row r="256" spans="1:2" x14ac:dyDescent="0.25">
      <c r="A256" s="12" t="s">
        <v>1202</v>
      </c>
      <c r="B256" s="14">
        <v>-15</v>
      </c>
    </row>
    <row r="257" spans="1:2" x14ac:dyDescent="0.25">
      <c r="A257" s="15" t="s">
        <v>654</v>
      </c>
      <c r="B257" s="14">
        <v>-2500</v>
      </c>
    </row>
    <row r="258" spans="1:2" x14ac:dyDescent="0.25">
      <c r="A258" s="12" t="s">
        <v>1199</v>
      </c>
      <c r="B258" s="14">
        <v>-2500</v>
      </c>
    </row>
    <row r="259" spans="1:2" x14ac:dyDescent="0.25">
      <c r="A259" s="15" t="s">
        <v>599</v>
      </c>
      <c r="B259" s="14">
        <v>-211.92</v>
      </c>
    </row>
    <row r="260" spans="1:2" x14ac:dyDescent="0.25">
      <c r="A260" s="12" t="s">
        <v>1187</v>
      </c>
      <c r="B260" s="14">
        <v>-211.92</v>
      </c>
    </row>
    <row r="261" spans="1:2" x14ac:dyDescent="0.25">
      <c r="A261" s="15" t="s">
        <v>606</v>
      </c>
      <c r="B261" s="14">
        <v>-70.64</v>
      </c>
    </row>
    <row r="262" spans="1:2" x14ac:dyDescent="0.25">
      <c r="A262" s="12" t="s">
        <v>1188</v>
      </c>
      <c r="B262" s="14">
        <v>-70.64</v>
      </c>
    </row>
    <row r="263" spans="1:2" x14ac:dyDescent="0.25">
      <c r="A263" s="15" t="s">
        <v>662</v>
      </c>
      <c r="B263" s="14">
        <v>-80</v>
      </c>
    </row>
    <row r="264" spans="1:2" x14ac:dyDescent="0.25">
      <c r="A264" s="12" t="s">
        <v>1200</v>
      </c>
      <c r="B264" s="14">
        <v>-80</v>
      </c>
    </row>
    <row r="265" spans="1:2" x14ac:dyDescent="0.25">
      <c r="A265" s="15" t="s">
        <v>628</v>
      </c>
      <c r="B265" s="14">
        <v>-70</v>
      </c>
    </row>
    <row r="266" spans="1:2" x14ac:dyDescent="0.25">
      <c r="A266" s="12" t="s">
        <v>1192</v>
      </c>
      <c r="B266" s="14">
        <v>-70</v>
      </c>
    </row>
    <row r="267" spans="1:2" x14ac:dyDescent="0.25">
      <c r="A267" s="13" t="s">
        <v>1277</v>
      </c>
      <c r="B267" s="14">
        <v>-10400</v>
      </c>
    </row>
    <row r="268" spans="1:2" x14ac:dyDescent="0.25">
      <c r="A268" s="15" t="s">
        <v>678</v>
      </c>
      <c r="B268" s="14">
        <v>-10190</v>
      </c>
    </row>
    <row r="269" spans="1:2" x14ac:dyDescent="0.25">
      <c r="A269" s="12" t="s">
        <v>1203</v>
      </c>
      <c r="B269" s="14">
        <v>761</v>
      </c>
    </row>
    <row r="270" spans="1:2" x14ac:dyDescent="0.25">
      <c r="A270" s="12" t="s">
        <v>1204</v>
      </c>
      <c r="B270" s="14">
        <v>1118</v>
      </c>
    </row>
    <row r="271" spans="1:2" x14ac:dyDescent="0.25">
      <c r="A271" s="12" t="s">
        <v>1205</v>
      </c>
      <c r="B271" s="14">
        <v>335</v>
      </c>
    </row>
    <row r="272" spans="1:2" x14ac:dyDescent="0.25">
      <c r="A272" s="12" t="s">
        <v>1206</v>
      </c>
      <c r="B272" s="14">
        <v>402</v>
      </c>
    </row>
    <row r="273" spans="1:2" x14ac:dyDescent="0.25">
      <c r="A273" s="12" t="s">
        <v>1207</v>
      </c>
      <c r="B273" s="14">
        <v>967</v>
      </c>
    </row>
    <row r="274" spans="1:2" x14ac:dyDescent="0.25">
      <c r="A274" s="12" t="s">
        <v>1208</v>
      </c>
      <c r="B274" s="14">
        <v>342</v>
      </c>
    </row>
    <row r="275" spans="1:2" x14ac:dyDescent="0.25">
      <c r="A275" s="12" t="s">
        <v>1209</v>
      </c>
      <c r="B275" s="14">
        <v>285</v>
      </c>
    </row>
    <row r="276" spans="1:2" x14ac:dyDescent="0.25">
      <c r="A276" s="12" t="s">
        <v>1210</v>
      </c>
      <c r="B276" s="14">
        <v>-2880</v>
      </c>
    </row>
    <row r="277" spans="1:2" x14ac:dyDescent="0.25">
      <c r="A277" s="12" t="s">
        <v>1211</v>
      </c>
      <c r="B277" s="14">
        <v>-2880</v>
      </c>
    </row>
    <row r="278" spans="1:2" x14ac:dyDescent="0.25">
      <c r="A278" s="12" t="s">
        <v>1212</v>
      </c>
      <c r="B278" s="14">
        <v>-1440</v>
      </c>
    </row>
    <row r="279" spans="1:2" x14ac:dyDescent="0.25">
      <c r="A279" s="12" t="s">
        <v>1213</v>
      </c>
      <c r="B279" s="14">
        <v>-7200</v>
      </c>
    </row>
    <row r="280" spans="1:2" x14ac:dyDescent="0.25">
      <c r="A280" s="15" t="s">
        <v>694</v>
      </c>
      <c r="B280" s="14">
        <v>-210</v>
      </c>
    </row>
    <row r="281" spans="1:2" x14ac:dyDescent="0.25">
      <c r="A281" s="12" t="s">
        <v>1214</v>
      </c>
      <c r="B281" s="14">
        <v>-210</v>
      </c>
    </row>
    <row r="282" spans="1:2" x14ac:dyDescent="0.25">
      <c r="A282" s="13" t="s">
        <v>1278</v>
      </c>
      <c r="B282" s="14">
        <v>-0.02</v>
      </c>
    </row>
    <row r="283" spans="1:2" x14ac:dyDescent="0.25">
      <c r="A283" s="15" t="s">
        <v>698</v>
      </c>
      <c r="B283" s="14">
        <v>-0.02</v>
      </c>
    </row>
    <row r="284" spans="1:2" x14ac:dyDescent="0.25">
      <c r="A284" s="12" t="s">
        <v>1215</v>
      </c>
      <c r="B284" s="14">
        <v>-0.02</v>
      </c>
    </row>
    <row r="285" spans="1:2" x14ac:dyDescent="0.25">
      <c r="A285" s="13" t="s">
        <v>1279</v>
      </c>
      <c r="B285" s="14">
        <v>-51.45</v>
      </c>
    </row>
    <row r="286" spans="1:2" x14ac:dyDescent="0.25">
      <c r="A286" s="15" t="s">
        <v>705</v>
      </c>
      <c r="B286" s="14">
        <v>-51.45</v>
      </c>
    </row>
    <row r="287" spans="1:2" x14ac:dyDescent="0.25">
      <c r="A287" s="12" t="s">
        <v>1216</v>
      </c>
      <c r="B287" s="14">
        <v>-51.45</v>
      </c>
    </row>
    <row r="288" spans="1:2" x14ac:dyDescent="0.25">
      <c r="A288" s="13" t="s">
        <v>1280</v>
      </c>
      <c r="B288" s="14">
        <v>-4425.63</v>
      </c>
    </row>
    <row r="289" spans="1:2" x14ac:dyDescent="0.25">
      <c r="A289" s="15" t="s">
        <v>716</v>
      </c>
      <c r="B289" s="14">
        <v>-3873.13</v>
      </c>
    </row>
    <row r="290" spans="1:2" x14ac:dyDescent="0.25">
      <c r="A290" s="12" t="s">
        <v>1218</v>
      </c>
      <c r="B290" s="14">
        <v>-1942.16</v>
      </c>
    </row>
    <row r="291" spans="1:2" x14ac:dyDescent="0.25">
      <c r="A291" s="12" t="s">
        <v>1219</v>
      </c>
      <c r="B291" s="14">
        <v>-1930.97</v>
      </c>
    </row>
    <row r="292" spans="1:2" x14ac:dyDescent="0.25">
      <c r="A292" s="15" t="s">
        <v>711</v>
      </c>
      <c r="B292" s="14">
        <v>-552.5</v>
      </c>
    </row>
    <row r="293" spans="1:2" x14ac:dyDescent="0.25">
      <c r="A293" s="12" t="s">
        <v>1217</v>
      </c>
      <c r="B293" s="14">
        <v>-552.5</v>
      </c>
    </row>
    <row r="294" spans="1:2" x14ac:dyDescent="0.25">
      <c r="A294" s="13" t="s">
        <v>1281</v>
      </c>
      <c r="B294" s="14">
        <v>-25</v>
      </c>
    </row>
    <row r="295" spans="1:2" x14ac:dyDescent="0.25">
      <c r="A295" s="15" t="s">
        <v>724</v>
      </c>
      <c r="B295" s="14">
        <v>-25</v>
      </c>
    </row>
    <row r="296" spans="1:2" x14ac:dyDescent="0.25">
      <c r="A296" s="12" t="s">
        <v>1220</v>
      </c>
      <c r="B296" s="14">
        <v>-25</v>
      </c>
    </row>
    <row r="297" spans="1:2" x14ac:dyDescent="0.25">
      <c r="A297" s="13" t="s">
        <v>1282</v>
      </c>
      <c r="B297" s="14">
        <v>-2934.05</v>
      </c>
    </row>
    <row r="298" spans="1:2" x14ac:dyDescent="0.25">
      <c r="A298" s="15" t="s">
        <v>766</v>
      </c>
      <c r="B298" s="14">
        <v>-560</v>
      </c>
    </row>
    <row r="299" spans="1:2" x14ac:dyDescent="0.25">
      <c r="A299" s="12" t="s">
        <v>1230</v>
      </c>
      <c r="B299" s="14">
        <v>-560</v>
      </c>
    </row>
    <row r="300" spans="1:2" x14ac:dyDescent="0.25">
      <c r="A300" s="15" t="s">
        <v>734</v>
      </c>
      <c r="B300" s="14">
        <v>-14.3</v>
      </c>
    </row>
    <row r="301" spans="1:2" x14ac:dyDescent="0.25">
      <c r="A301" s="12" t="s">
        <v>1222</v>
      </c>
      <c r="B301" s="14">
        <v>-14.3</v>
      </c>
    </row>
    <row r="302" spans="1:2" x14ac:dyDescent="0.25">
      <c r="A302" s="15" t="s">
        <v>743</v>
      </c>
      <c r="B302" s="14">
        <v>-105</v>
      </c>
    </row>
    <row r="303" spans="1:2" x14ac:dyDescent="0.25">
      <c r="A303" s="12" t="s">
        <v>1225</v>
      </c>
      <c r="B303" s="14">
        <v>-105</v>
      </c>
    </row>
    <row r="304" spans="1:2" x14ac:dyDescent="0.25">
      <c r="A304" s="15" t="s">
        <v>762</v>
      </c>
      <c r="B304" s="14">
        <v>-10</v>
      </c>
    </row>
    <row r="305" spans="1:2" x14ac:dyDescent="0.25">
      <c r="A305" s="12" t="s">
        <v>1229</v>
      </c>
      <c r="B305" s="14">
        <v>-10</v>
      </c>
    </row>
    <row r="306" spans="1:2" x14ac:dyDescent="0.25">
      <c r="A306" s="15" t="s">
        <v>737</v>
      </c>
      <c r="B306" s="14">
        <v>-30</v>
      </c>
    </row>
    <row r="307" spans="1:2" x14ac:dyDescent="0.25">
      <c r="A307" s="12" t="s">
        <v>1223</v>
      </c>
      <c r="B307" s="14">
        <v>-30</v>
      </c>
    </row>
    <row r="308" spans="1:2" x14ac:dyDescent="0.25">
      <c r="A308" s="15" t="s">
        <v>750</v>
      </c>
      <c r="B308" s="14">
        <v>-1523.75</v>
      </c>
    </row>
    <row r="309" spans="1:2" x14ac:dyDescent="0.25">
      <c r="A309" s="12" t="s">
        <v>1227</v>
      </c>
      <c r="B309" s="14">
        <v>-1523.75</v>
      </c>
    </row>
    <row r="310" spans="1:2" x14ac:dyDescent="0.25">
      <c r="A310" s="15" t="s">
        <v>746</v>
      </c>
      <c r="B310" s="14">
        <v>-48</v>
      </c>
    </row>
    <row r="311" spans="1:2" x14ac:dyDescent="0.25">
      <c r="A311" s="12" t="s">
        <v>1226</v>
      </c>
      <c r="B311" s="14">
        <v>-48</v>
      </c>
    </row>
    <row r="312" spans="1:2" x14ac:dyDescent="0.25">
      <c r="A312" s="15" t="s">
        <v>740</v>
      </c>
      <c r="B312" s="14">
        <v>-60</v>
      </c>
    </row>
    <row r="313" spans="1:2" x14ac:dyDescent="0.25">
      <c r="A313" s="12" t="s">
        <v>1224</v>
      </c>
      <c r="B313" s="14">
        <v>-60</v>
      </c>
    </row>
    <row r="314" spans="1:2" x14ac:dyDescent="0.25">
      <c r="A314" s="15" t="s">
        <v>730</v>
      </c>
      <c r="B314" s="14">
        <v>-530</v>
      </c>
    </row>
    <row r="315" spans="1:2" x14ac:dyDescent="0.25">
      <c r="A315" s="12" t="s">
        <v>1221</v>
      </c>
      <c r="B315" s="14">
        <v>-530</v>
      </c>
    </row>
    <row r="316" spans="1:2" x14ac:dyDescent="0.25">
      <c r="A316" s="15" t="s">
        <v>756</v>
      </c>
      <c r="B316" s="14">
        <v>-53</v>
      </c>
    </row>
    <row r="317" spans="1:2" x14ac:dyDescent="0.25">
      <c r="A317" s="12" t="s">
        <v>1228</v>
      </c>
      <c r="B317" s="14">
        <v>-53</v>
      </c>
    </row>
    <row r="318" spans="1:2" x14ac:dyDescent="0.25">
      <c r="A318" s="13" t="s">
        <v>1283</v>
      </c>
      <c r="B318" s="14">
        <v>-1850</v>
      </c>
    </row>
    <row r="319" spans="1:2" x14ac:dyDescent="0.25">
      <c r="A319" s="15" t="s">
        <v>771</v>
      </c>
      <c r="B319" s="14">
        <v>-1000</v>
      </c>
    </row>
    <row r="320" spans="1:2" x14ac:dyDescent="0.25">
      <c r="A320" s="12" t="s">
        <v>1231</v>
      </c>
      <c r="B320" s="14">
        <v>-1000</v>
      </c>
    </row>
    <row r="321" spans="1:2" x14ac:dyDescent="0.25">
      <c r="A321" s="15" t="s">
        <v>776</v>
      </c>
      <c r="B321" s="14">
        <v>-850</v>
      </c>
    </row>
    <row r="322" spans="1:2" x14ac:dyDescent="0.25">
      <c r="A322" s="12" t="s">
        <v>1232</v>
      </c>
      <c r="B322" s="14">
        <v>-850</v>
      </c>
    </row>
    <row r="323" spans="1:2" x14ac:dyDescent="0.25">
      <c r="A323" s="13" t="s">
        <v>1284</v>
      </c>
      <c r="B323" s="14">
        <v>-1306.0899999999999</v>
      </c>
    </row>
    <row r="324" spans="1:2" x14ac:dyDescent="0.25">
      <c r="A324" s="15" t="s">
        <v>788</v>
      </c>
      <c r="B324" s="14">
        <v>-1056.0899999999999</v>
      </c>
    </row>
    <row r="325" spans="1:2" x14ac:dyDescent="0.25">
      <c r="A325" s="12" t="s">
        <v>1234</v>
      </c>
      <c r="B325" s="14">
        <v>-1056.0899999999999</v>
      </c>
    </row>
    <row r="326" spans="1:2" x14ac:dyDescent="0.25">
      <c r="A326" s="15" t="s">
        <v>781</v>
      </c>
      <c r="B326" s="14">
        <v>-250</v>
      </c>
    </row>
    <row r="327" spans="1:2" x14ac:dyDescent="0.25">
      <c r="A327" s="12" t="s">
        <v>1233</v>
      </c>
      <c r="B327" s="14">
        <v>-250</v>
      </c>
    </row>
    <row r="328" spans="1:2" x14ac:dyDescent="0.25">
      <c r="A328" s="13" t="s">
        <v>1285</v>
      </c>
      <c r="B328" s="14">
        <v>-3519.5299999999997</v>
      </c>
    </row>
    <row r="329" spans="1:2" x14ac:dyDescent="0.25">
      <c r="A329" s="15" t="s">
        <v>805</v>
      </c>
      <c r="B329" s="14">
        <v>-50</v>
      </c>
    </row>
    <row r="330" spans="1:2" x14ac:dyDescent="0.25">
      <c r="A330" s="12" t="s">
        <v>1237</v>
      </c>
      <c r="B330" s="14">
        <v>-50</v>
      </c>
    </row>
    <row r="331" spans="1:2" x14ac:dyDescent="0.25">
      <c r="A331" s="15" t="s">
        <v>815</v>
      </c>
      <c r="B331" s="14">
        <v>-800</v>
      </c>
    </row>
    <row r="332" spans="1:2" x14ac:dyDescent="0.25">
      <c r="A332" s="12" t="s">
        <v>1239</v>
      </c>
      <c r="B332" s="14">
        <v>-800</v>
      </c>
    </row>
    <row r="333" spans="1:2" x14ac:dyDescent="0.25">
      <c r="A333" s="15" t="s">
        <v>851</v>
      </c>
      <c r="B333" s="14">
        <v>-1</v>
      </c>
    </row>
    <row r="334" spans="1:2" x14ac:dyDescent="0.25">
      <c r="A334" s="12" t="s">
        <v>1246</v>
      </c>
      <c r="B334" s="14">
        <v>-1</v>
      </c>
    </row>
    <row r="335" spans="1:2" x14ac:dyDescent="0.25">
      <c r="A335" s="15" t="s">
        <v>825</v>
      </c>
      <c r="B335" s="14">
        <v>-937.54</v>
      </c>
    </row>
    <row r="336" spans="1:2" x14ac:dyDescent="0.25">
      <c r="A336" s="12" t="s">
        <v>1241</v>
      </c>
      <c r="B336" s="14">
        <v>-937.54</v>
      </c>
    </row>
    <row r="337" spans="1:2" x14ac:dyDescent="0.25">
      <c r="A337" s="15" t="s">
        <v>830</v>
      </c>
      <c r="B337" s="14">
        <v>-200</v>
      </c>
    </row>
    <row r="338" spans="1:2" x14ac:dyDescent="0.25">
      <c r="A338" s="12" t="s">
        <v>1242</v>
      </c>
      <c r="B338" s="14">
        <v>-200</v>
      </c>
    </row>
    <row r="339" spans="1:2" x14ac:dyDescent="0.25">
      <c r="A339" s="15" t="s">
        <v>848</v>
      </c>
      <c r="B339" s="14">
        <v>-320</v>
      </c>
    </row>
    <row r="340" spans="1:2" x14ac:dyDescent="0.25">
      <c r="A340" s="12" t="s">
        <v>1245</v>
      </c>
      <c r="B340" s="14">
        <v>-320</v>
      </c>
    </row>
    <row r="341" spans="1:2" x14ac:dyDescent="0.25">
      <c r="A341" s="15" t="s">
        <v>820</v>
      </c>
      <c r="B341" s="14">
        <v>-200</v>
      </c>
    </row>
    <row r="342" spans="1:2" x14ac:dyDescent="0.25">
      <c r="A342" s="12" t="s">
        <v>1240</v>
      </c>
      <c r="B342" s="14">
        <v>-200</v>
      </c>
    </row>
    <row r="343" spans="1:2" x14ac:dyDescent="0.25">
      <c r="A343" s="15" t="s">
        <v>843</v>
      </c>
      <c r="B343" s="14">
        <v>-600</v>
      </c>
    </row>
    <row r="344" spans="1:2" x14ac:dyDescent="0.25">
      <c r="A344" s="12" t="s">
        <v>1244</v>
      </c>
      <c r="B344" s="14">
        <v>-600</v>
      </c>
    </row>
    <row r="345" spans="1:2" x14ac:dyDescent="0.25">
      <c r="A345" s="15" t="s">
        <v>795</v>
      </c>
      <c r="B345" s="14">
        <v>-135</v>
      </c>
    </row>
    <row r="346" spans="1:2" x14ac:dyDescent="0.25">
      <c r="A346" s="12" t="s">
        <v>1235</v>
      </c>
      <c r="B346" s="14">
        <v>-135</v>
      </c>
    </row>
    <row r="347" spans="1:2" x14ac:dyDescent="0.25">
      <c r="A347" s="15" t="s">
        <v>810</v>
      </c>
      <c r="B347" s="14">
        <v>-75</v>
      </c>
    </row>
    <row r="348" spans="1:2" x14ac:dyDescent="0.25">
      <c r="A348" s="12" t="s">
        <v>1238</v>
      </c>
      <c r="B348" s="14">
        <v>-75</v>
      </c>
    </row>
    <row r="349" spans="1:2" x14ac:dyDescent="0.25">
      <c r="A349" s="15" t="s">
        <v>837</v>
      </c>
      <c r="B349" s="14">
        <v>-200</v>
      </c>
    </row>
    <row r="350" spans="1:2" x14ac:dyDescent="0.25">
      <c r="A350" s="12" t="s">
        <v>1243</v>
      </c>
      <c r="B350" s="14">
        <v>-200</v>
      </c>
    </row>
    <row r="351" spans="1:2" x14ac:dyDescent="0.25">
      <c r="A351" s="15" t="s">
        <v>799</v>
      </c>
      <c r="B351" s="14">
        <v>-0.99</v>
      </c>
    </row>
    <row r="352" spans="1:2" x14ac:dyDescent="0.25">
      <c r="A352" s="12" t="s">
        <v>1236</v>
      </c>
      <c r="B352" s="14">
        <v>-0.99</v>
      </c>
    </row>
    <row r="353" spans="1:2" x14ac:dyDescent="0.25">
      <c r="A353" s="13" t="s">
        <v>1286</v>
      </c>
      <c r="B353" s="14">
        <v>-60</v>
      </c>
    </row>
    <row r="354" spans="1:2" x14ac:dyDescent="0.25">
      <c r="A354" s="15" t="s">
        <v>857</v>
      </c>
      <c r="B354" s="14">
        <v>-60</v>
      </c>
    </row>
    <row r="355" spans="1:2" x14ac:dyDescent="0.25">
      <c r="A355" s="12" t="s">
        <v>1247</v>
      </c>
      <c r="B355" s="14">
        <v>-60</v>
      </c>
    </row>
    <row r="356" spans="1:2" x14ac:dyDescent="0.25">
      <c r="A356" s="13" t="s">
        <v>1287</v>
      </c>
      <c r="B356" s="14">
        <v>-426</v>
      </c>
    </row>
    <row r="357" spans="1:2" x14ac:dyDescent="0.25">
      <c r="A357" s="15" t="s">
        <v>865</v>
      </c>
      <c r="B357" s="14">
        <v>-426</v>
      </c>
    </row>
    <row r="358" spans="1:2" x14ac:dyDescent="0.25">
      <c r="A358" s="12" t="s">
        <v>1248</v>
      </c>
      <c r="B358" s="14">
        <v>-426</v>
      </c>
    </row>
    <row r="359" spans="1:2" x14ac:dyDescent="0.25">
      <c r="A359" s="13" t="s">
        <v>1288</v>
      </c>
      <c r="B359" s="14">
        <v>-107</v>
      </c>
    </row>
    <row r="360" spans="1:2" x14ac:dyDescent="0.25">
      <c r="A360" s="15" t="s">
        <v>873</v>
      </c>
      <c r="B360" s="14">
        <v>-107</v>
      </c>
    </row>
    <row r="361" spans="1:2" x14ac:dyDescent="0.25">
      <c r="A361" s="12" t="s">
        <v>1249</v>
      </c>
      <c r="B361" s="14">
        <v>-107</v>
      </c>
    </row>
    <row r="362" spans="1:2" x14ac:dyDescent="0.25">
      <c r="A362" s="13" t="s">
        <v>1289</v>
      </c>
      <c r="B362" s="14">
        <v>-120</v>
      </c>
    </row>
    <row r="363" spans="1:2" x14ac:dyDescent="0.25">
      <c r="A363" s="15" t="s">
        <v>879</v>
      </c>
      <c r="B363" s="14">
        <v>-120</v>
      </c>
    </row>
    <row r="364" spans="1:2" x14ac:dyDescent="0.25">
      <c r="A364" s="12" t="s">
        <v>1250</v>
      </c>
      <c r="B364" s="14">
        <v>-120</v>
      </c>
    </row>
    <row r="365" spans="1:2" x14ac:dyDescent="0.25">
      <c r="A365" s="13" t="s">
        <v>1290</v>
      </c>
      <c r="B365" s="14">
        <v>-60</v>
      </c>
    </row>
    <row r="366" spans="1:2" x14ac:dyDescent="0.25">
      <c r="A366" s="15" t="s">
        <v>893</v>
      </c>
      <c r="B366" s="14">
        <v>-25</v>
      </c>
    </row>
    <row r="367" spans="1:2" x14ac:dyDescent="0.25">
      <c r="A367" s="12" t="s">
        <v>1252</v>
      </c>
      <c r="B367" s="14">
        <v>-25</v>
      </c>
    </row>
    <row r="368" spans="1:2" x14ac:dyDescent="0.25">
      <c r="A368" s="15" t="s">
        <v>889</v>
      </c>
      <c r="B368" s="14">
        <v>-35</v>
      </c>
    </row>
    <row r="369" spans="1:2" x14ac:dyDescent="0.25">
      <c r="A369" s="12" t="s">
        <v>1251</v>
      </c>
      <c r="B369" s="14">
        <v>-35</v>
      </c>
    </row>
    <row r="370" spans="1:2" x14ac:dyDescent="0.25">
      <c r="A370" s="13" t="s">
        <v>1291</v>
      </c>
      <c r="B370" s="14">
        <v>-550.1</v>
      </c>
    </row>
    <row r="371" spans="1:2" x14ac:dyDescent="0.25">
      <c r="A371" s="15" t="s">
        <v>914</v>
      </c>
      <c r="B371" s="14">
        <v>-250</v>
      </c>
    </row>
    <row r="372" spans="1:2" x14ac:dyDescent="0.25">
      <c r="A372" s="12" t="s">
        <v>1255</v>
      </c>
      <c r="B372" s="14">
        <v>-250</v>
      </c>
    </row>
    <row r="373" spans="1:2" x14ac:dyDescent="0.25">
      <c r="A373" s="15" t="s">
        <v>901</v>
      </c>
      <c r="B373" s="14">
        <v>-300</v>
      </c>
    </row>
    <row r="374" spans="1:2" x14ac:dyDescent="0.25">
      <c r="A374" s="12" t="s">
        <v>1253</v>
      </c>
      <c r="B374" s="14">
        <v>-300</v>
      </c>
    </row>
    <row r="375" spans="1:2" x14ac:dyDescent="0.25">
      <c r="A375" s="15" t="s">
        <v>907</v>
      </c>
      <c r="B375" s="14">
        <v>-0.1</v>
      </c>
    </row>
    <row r="376" spans="1:2" x14ac:dyDescent="0.25">
      <c r="A376" s="12" t="s">
        <v>1254</v>
      </c>
      <c r="B376" s="14">
        <v>-0.1</v>
      </c>
    </row>
    <row r="377" spans="1:2" x14ac:dyDescent="0.25">
      <c r="A377" s="13" t="s">
        <v>1330</v>
      </c>
      <c r="B377" s="14">
        <v>-158438.32999999999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1"/>
  <sheetViews>
    <sheetView workbookViewId="0">
      <selection activeCell="B1" sqref="B1"/>
    </sheetView>
  </sheetViews>
  <sheetFormatPr defaultColWidth="9.77734375" defaultRowHeight="13.8" x14ac:dyDescent="0.25"/>
  <cols>
    <col min="1" max="1" width="10.21875" style="2" bestFit="1" customWidth="1"/>
    <col min="2" max="2" width="31.33203125" style="2" bestFit="1" customWidth="1"/>
    <col min="3" max="3" width="19.33203125" style="4" bestFit="1" customWidth="1"/>
    <col min="4" max="4" width="7.21875" style="2" bestFit="1" customWidth="1"/>
    <col min="5" max="6" width="10.21875" style="2" bestFit="1" customWidth="1"/>
    <col min="7" max="7" width="21" style="3" bestFit="1" customWidth="1"/>
    <col min="8" max="8" width="32.6640625" style="2" bestFit="1" customWidth="1"/>
    <col min="9" max="9" width="54.21875" style="2" bestFit="1" customWidth="1"/>
    <col min="10" max="10" width="19.88671875" style="2" bestFit="1" customWidth="1"/>
    <col min="11" max="11" width="8.44140625" style="2" bestFit="1" customWidth="1"/>
    <col min="12" max="12" width="13.109375" style="7" bestFit="1" customWidth="1"/>
    <col min="13" max="14" width="11" style="4" bestFit="1" customWidth="1"/>
    <col min="15" max="15" width="45.77734375" style="2" bestFit="1" customWidth="1"/>
    <col min="16" max="16" width="8.5546875" style="5" bestFit="1" customWidth="1"/>
    <col min="17" max="17" width="51.77734375" style="2" bestFit="1" customWidth="1"/>
    <col min="18" max="18" width="35.6640625" style="2" bestFit="1" customWidth="1"/>
    <col min="19" max="19" width="36.6640625" style="2" bestFit="1" customWidth="1"/>
    <col min="20" max="20" width="9.77734375" style="2" bestFit="1" customWidth="1"/>
    <col min="21" max="21" width="28.77734375" style="2" bestFit="1" customWidth="1"/>
    <col min="22" max="22" width="4.109375" style="2" bestFit="1" customWidth="1"/>
    <col min="23" max="23" width="11.6640625" style="2" bestFit="1" customWidth="1"/>
    <col min="24" max="24" width="110.109375" style="2" bestFit="1" customWidth="1"/>
    <col min="25" max="16384" width="9.77734375" style="2"/>
  </cols>
  <sheetData>
    <row r="1" spans="1:24" ht="15" thickTop="1" thickBot="1" x14ac:dyDescent="0.3">
      <c r="A1" s="8" t="s">
        <v>1292</v>
      </c>
      <c r="B1" s="1" t="s">
        <v>1293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1065</v>
      </c>
      <c r="J1" s="1" t="s">
        <v>6</v>
      </c>
      <c r="K1" s="1" t="s">
        <v>7</v>
      </c>
      <c r="L1" s="6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923</v>
      </c>
    </row>
    <row r="2" spans="1:24" ht="14.4" thickTop="1" x14ac:dyDescent="0.25">
      <c r="A2" s="9" t="s">
        <v>1256</v>
      </c>
      <c r="B2" s="2" t="s">
        <v>1294</v>
      </c>
      <c r="C2" s="4">
        <v>44837</v>
      </c>
      <c r="D2" s="2" t="s">
        <v>20</v>
      </c>
      <c r="E2" s="2" t="s">
        <v>21</v>
      </c>
      <c r="F2" s="2" t="s">
        <v>21</v>
      </c>
      <c r="G2" s="3">
        <v>-10</v>
      </c>
      <c r="H2" s="2" t="s">
        <v>22</v>
      </c>
      <c r="I2" s="2" t="s">
        <v>1066</v>
      </c>
      <c r="J2" s="2" t="s">
        <v>919</v>
      </c>
      <c r="K2" s="2" t="s">
        <v>23</v>
      </c>
      <c r="L2" s="7">
        <v>-10</v>
      </c>
      <c r="M2" s="4">
        <v>44007</v>
      </c>
      <c r="N2" s="4">
        <v>44007</v>
      </c>
      <c r="O2" s="2" t="s">
        <v>24</v>
      </c>
      <c r="P2" s="5">
        <v>1</v>
      </c>
      <c r="Q2" s="2" t="s">
        <v>25</v>
      </c>
      <c r="R2" s="2" t="s">
        <v>918</v>
      </c>
      <c r="S2" s="2" t="s">
        <v>918</v>
      </c>
      <c r="T2" s="2" t="s">
        <v>918</v>
      </c>
      <c r="U2" s="2" t="s">
        <v>26</v>
      </c>
      <c r="V2" s="2" t="s">
        <v>27</v>
      </c>
      <c r="W2" s="2" t="s">
        <v>28</v>
      </c>
      <c r="X2" s="2" t="s">
        <v>924</v>
      </c>
    </row>
    <row r="3" spans="1:24" x14ac:dyDescent="0.25">
      <c r="A3" s="9" t="s">
        <v>1256</v>
      </c>
      <c r="B3" s="2" t="s">
        <v>1294</v>
      </c>
      <c r="C3" s="4">
        <v>44837</v>
      </c>
      <c r="D3" s="2" t="s">
        <v>20</v>
      </c>
      <c r="E3" s="2" t="s">
        <v>29</v>
      </c>
      <c r="F3" s="2" t="s">
        <v>29</v>
      </c>
      <c r="G3" s="3">
        <v>-5</v>
      </c>
      <c r="H3" s="2" t="s">
        <v>30</v>
      </c>
      <c r="I3" s="2" t="s">
        <v>1067</v>
      </c>
      <c r="J3" s="2" t="s">
        <v>920</v>
      </c>
      <c r="K3" s="2" t="s">
        <v>31</v>
      </c>
      <c r="L3" s="7">
        <v>-5</v>
      </c>
      <c r="M3" s="4">
        <v>43867</v>
      </c>
      <c r="N3" s="4">
        <v>43887</v>
      </c>
      <c r="O3" s="2" t="s">
        <v>32</v>
      </c>
      <c r="P3" s="5">
        <v>1</v>
      </c>
      <c r="Q3" s="2" t="s">
        <v>33</v>
      </c>
      <c r="R3" s="2" t="s">
        <v>918</v>
      </c>
      <c r="S3" s="2" t="s">
        <v>918</v>
      </c>
      <c r="T3" s="2" t="s">
        <v>918</v>
      </c>
      <c r="U3" s="2" t="s">
        <v>34</v>
      </c>
      <c r="V3" s="2" t="s">
        <v>35</v>
      </c>
      <c r="W3" s="2" t="s">
        <v>36</v>
      </c>
      <c r="X3" s="2" t="s">
        <v>925</v>
      </c>
    </row>
    <row r="4" spans="1:24" x14ac:dyDescent="0.25">
      <c r="A4" s="9" t="s">
        <v>1257</v>
      </c>
      <c r="B4" s="2" t="s">
        <v>1295</v>
      </c>
      <c r="C4" s="4">
        <v>44837</v>
      </c>
      <c r="D4" s="2" t="s">
        <v>20</v>
      </c>
      <c r="E4" s="2" t="s">
        <v>37</v>
      </c>
      <c r="F4" s="2" t="s">
        <v>37</v>
      </c>
      <c r="G4" s="3">
        <v>-0.13</v>
      </c>
      <c r="H4" s="2" t="s">
        <v>38</v>
      </c>
      <c r="I4" s="2" t="s">
        <v>1068</v>
      </c>
      <c r="J4" s="2" t="s">
        <v>919</v>
      </c>
      <c r="K4" s="2" t="s">
        <v>39</v>
      </c>
      <c r="L4" s="7">
        <v>-0.13</v>
      </c>
      <c r="M4" s="4">
        <v>44616</v>
      </c>
      <c r="N4" s="4">
        <v>44616</v>
      </c>
      <c r="O4" s="2" t="s">
        <v>40</v>
      </c>
      <c r="P4" s="5">
        <v>1</v>
      </c>
      <c r="Q4" s="2" t="s">
        <v>41</v>
      </c>
      <c r="R4" s="2" t="s">
        <v>918</v>
      </c>
      <c r="S4" s="2" t="s">
        <v>918</v>
      </c>
      <c r="T4" s="2" t="s">
        <v>918</v>
      </c>
      <c r="U4" s="2" t="s">
        <v>42</v>
      </c>
      <c r="V4" s="2" t="s">
        <v>35</v>
      </c>
      <c r="W4" s="2" t="s">
        <v>43</v>
      </c>
      <c r="X4" s="2" t="s">
        <v>926</v>
      </c>
    </row>
    <row r="5" spans="1:24" x14ac:dyDescent="0.25">
      <c r="A5" s="9" t="s">
        <v>1258</v>
      </c>
      <c r="B5" s="2" t="s">
        <v>1296</v>
      </c>
      <c r="C5" s="4">
        <v>44837</v>
      </c>
      <c r="D5" s="2" t="s">
        <v>20</v>
      </c>
      <c r="E5" s="2" t="s">
        <v>44</v>
      </c>
      <c r="F5" s="2" t="s">
        <v>44</v>
      </c>
      <c r="G5" s="3">
        <v>-320</v>
      </c>
      <c r="H5" s="2" t="s">
        <v>45</v>
      </c>
      <c r="I5" s="2" t="s">
        <v>1069</v>
      </c>
      <c r="J5" s="2" t="s">
        <v>919</v>
      </c>
      <c r="K5" s="2" t="s">
        <v>46</v>
      </c>
      <c r="L5" s="7">
        <v>-320</v>
      </c>
      <c r="M5" s="4">
        <v>41045</v>
      </c>
      <c r="N5" s="4">
        <v>41045</v>
      </c>
      <c r="O5" s="2" t="s">
        <v>47</v>
      </c>
      <c r="P5" s="5">
        <v>1</v>
      </c>
      <c r="Q5" s="2" t="s">
        <v>48</v>
      </c>
      <c r="R5" s="2" t="s">
        <v>918</v>
      </c>
      <c r="S5" s="2" t="s">
        <v>918</v>
      </c>
      <c r="T5" s="2" t="s">
        <v>918</v>
      </c>
      <c r="U5" s="2" t="s">
        <v>49</v>
      </c>
      <c r="V5" s="2" t="s">
        <v>35</v>
      </c>
      <c r="W5" s="2" t="s">
        <v>50</v>
      </c>
      <c r="X5" s="2" t="s">
        <v>927</v>
      </c>
    </row>
    <row r="6" spans="1:24" x14ac:dyDescent="0.25">
      <c r="A6" s="9" t="s">
        <v>1259</v>
      </c>
      <c r="B6" s="2" t="s">
        <v>1297</v>
      </c>
      <c r="C6" s="4">
        <v>44837</v>
      </c>
      <c r="D6" s="2" t="s">
        <v>20</v>
      </c>
      <c r="E6" s="2" t="s">
        <v>51</v>
      </c>
      <c r="F6" s="2" t="s">
        <v>51</v>
      </c>
      <c r="G6" s="3">
        <v>-455</v>
      </c>
      <c r="H6" s="2" t="s">
        <v>52</v>
      </c>
      <c r="I6" s="2" t="s">
        <v>1070</v>
      </c>
      <c r="J6" s="2" t="s">
        <v>919</v>
      </c>
      <c r="K6" s="2" t="s">
        <v>53</v>
      </c>
      <c r="L6" s="7">
        <v>-455</v>
      </c>
      <c r="M6" s="4">
        <v>44747</v>
      </c>
      <c r="N6" s="4">
        <v>44747</v>
      </c>
      <c r="O6" s="2" t="s">
        <v>54</v>
      </c>
      <c r="P6" s="5">
        <v>1</v>
      </c>
      <c r="Q6" s="2" t="s">
        <v>55</v>
      </c>
      <c r="R6" s="2" t="s">
        <v>56</v>
      </c>
      <c r="S6" s="2" t="s">
        <v>57</v>
      </c>
      <c r="T6" s="2" t="s">
        <v>918</v>
      </c>
      <c r="U6" s="2" t="s">
        <v>58</v>
      </c>
      <c r="V6" s="2" t="s">
        <v>35</v>
      </c>
      <c r="W6" s="2" t="s">
        <v>59</v>
      </c>
      <c r="X6" s="2" t="s">
        <v>928</v>
      </c>
    </row>
    <row r="7" spans="1:24" x14ac:dyDescent="0.25">
      <c r="A7" s="9" t="s">
        <v>1260</v>
      </c>
      <c r="B7" s="2" t="s">
        <v>1298</v>
      </c>
      <c r="C7" s="4">
        <v>44837</v>
      </c>
      <c r="D7" s="2" t="s">
        <v>20</v>
      </c>
      <c r="E7" s="2" t="s">
        <v>60</v>
      </c>
      <c r="F7" s="2" t="s">
        <v>60</v>
      </c>
      <c r="G7" s="3">
        <v>-6</v>
      </c>
      <c r="H7" s="2" t="s">
        <v>61</v>
      </c>
      <c r="I7" s="2" t="s">
        <v>1071</v>
      </c>
      <c r="J7" s="2" t="s">
        <v>921</v>
      </c>
      <c r="L7" s="7">
        <v>-6</v>
      </c>
      <c r="M7" s="4">
        <v>44750</v>
      </c>
      <c r="N7" s="4">
        <v>44770</v>
      </c>
      <c r="O7" s="2" t="s">
        <v>62</v>
      </c>
      <c r="P7" s="5">
        <v>1</v>
      </c>
      <c r="Q7" s="2" t="s">
        <v>63</v>
      </c>
      <c r="R7" s="2" t="s">
        <v>64</v>
      </c>
      <c r="S7" s="2" t="s">
        <v>918</v>
      </c>
      <c r="T7" s="2" t="s">
        <v>918</v>
      </c>
      <c r="U7" s="2" t="s">
        <v>65</v>
      </c>
      <c r="V7" s="2" t="s">
        <v>66</v>
      </c>
      <c r="W7" s="2" t="s">
        <v>67</v>
      </c>
      <c r="X7" s="2" t="s">
        <v>929</v>
      </c>
    </row>
    <row r="8" spans="1:24" x14ac:dyDescent="0.25">
      <c r="A8" s="9" t="s">
        <v>1261</v>
      </c>
      <c r="B8" s="2" t="s">
        <v>1299</v>
      </c>
      <c r="C8" s="4">
        <v>44837</v>
      </c>
      <c r="D8" s="2" t="s">
        <v>20</v>
      </c>
      <c r="E8" s="2" t="s">
        <v>68</v>
      </c>
      <c r="F8" s="2" t="s">
        <v>68</v>
      </c>
      <c r="G8" s="3">
        <v>-600</v>
      </c>
      <c r="H8" s="2" t="s">
        <v>69</v>
      </c>
      <c r="I8" s="2" t="s">
        <v>1072</v>
      </c>
      <c r="J8" s="2" t="s">
        <v>921</v>
      </c>
      <c r="L8" s="7">
        <v>-600</v>
      </c>
      <c r="M8" s="4">
        <v>41464</v>
      </c>
      <c r="N8" s="4">
        <v>41484</v>
      </c>
      <c r="O8" s="2" t="s">
        <v>70</v>
      </c>
      <c r="P8" s="5">
        <v>2</v>
      </c>
      <c r="Q8" s="2" t="s">
        <v>71</v>
      </c>
      <c r="R8" s="2" t="s">
        <v>72</v>
      </c>
      <c r="S8" s="2" t="s">
        <v>918</v>
      </c>
      <c r="T8" s="2" t="s">
        <v>918</v>
      </c>
      <c r="U8" s="2" t="s">
        <v>73</v>
      </c>
      <c r="V8" s="2" t="s">
        <v>35</v>
      </c>
      <c r="W8" s="2" t="s">
        <v>74</v>
      </c>
      <c r="X8" s="2" t="s">
        <v>930</v>
      </c>
    </row>
    <row r="9" spans="1:24" x14ac:dyDescent="0.25">
      <c r="A9" s="9" t="s">
        <v>1262</v>
      </c>
      <c r="B9" s="2" t="s">
        <v>1300</v>
      </c>
      <c r="C9" s="4">
        <v>44837</v>
      </c>
      <c r="D9" s="2" t="s">
        <v>20</v>
      </c>
      <c r="E9" s="2" t="s">
        <v>75</v>
      </c>
      <c r="F9" s="2" t="s">
        <v>75</v>
      </c>
      <c r="G9" s="3">
        <v>-449.4</v>
      </c>
      <c r="H9" s="2" t="s">
        <v>76</v>
      </c>
      <c r="I9" s="2" t="s">
        <v>1073</v>
      </c>
      <c r="J9" s="2" t="s">
        <v>919</v>
      </c>
      <c r="K9" s="2" t="s">
        <v>77</v>
      </c>
      <c r="L9" s="7">
        <v>-449.4</v>
      </c>
      <c r="M9" s="4">
        <v>42205</v>
      </c>
      <c r="N9" s="4">
        <v>42205</v>
      </c>
      <c r="O9" s="2" t="s">
        <v>78</v>
      </c>
      <c r="P9" s="5">
        <v>1</v>
      </c>
      <c r="Q9" s="2" t="s">
        <v>79</v>
      </c>
      <c r="R9" s="2" t="s">
        <v>80</v>
      </c>
      <c r="S9" s="2" t="s">
        <v>918</v>
      </c>
      <c r="T9" s="2" t="s">
        <v>918</v>
      </c>
      <c r="U9" s="2" t="s">
        <v>81</v>
      </c>
      <c r="V9" s="2" t="s">
        <v>35</v>
      </c>
      <c r="W9" s="2" t="s">
        <v>82</v>
      </c>
      <c r="X9" s="2" t="s">
        <v>931</v>
      </c>
    </row>
    <row r="10" spans="1:24" x14ac:dyDescent="0.25">
      <c r="A10" s="9" t="s">
        <v>1262</v>
      </c>
      <c r="B10" s="2" t="s">
        <v>1300</v>
      </c>
      <c r="C10" s="4">
        <v>44837</v>
      </c>
      <c r="D10" s="2" t="s">
        <v>20</v>
      </c>
      <c r="E10" s="2" t="s">
        <v>83</v>
      </c>
      <c r="F10" s="2" t="s">
        <v>83</v>
      </c>
      <c r="G10" s="3">
        <v>-480</v>
      </c>
      <c r="H10" s="2" t="s">
        <v>84</v>
      </c>
      <c r="I10" s="2" t="s">
        <v>1074</v>
      </c>
      <c r="J10" s="2" t="s">
        <v>921</v>
      </c>
      <c r="L10" s="7">
        <v>90</v>
      </c>
      <c r="M10" s="4">
        <v>44798</v>
      </c>
      <c r="N10" s="4">
        <v>44818</v>
      </c>
      <c r="O10" s="2" t="s">
        <v>85</v>
      </c>
      <c r="P10" s="5">
        <v>1</v>
      </c>
      <c r="Q10" s="2" t="s">
        <v>86</v>
      </c>
      <c r="R10" s="2" t="s">
        <v>918</v>
      </c>
      <c r="S10" s="2" t="s">
        <v>918</v>
      </c>
      <c r="T10" s="2" t="s">
        <v>918</v>
      </c>
      <c r="U10" s="2" t="s">
        <v>87</v>
      </c>
      <c r="V10" s="2" t="s">
        <v>35</v>
      </c>
      <c r="W10" s="2" t="s">
        <v>88</v>
      </c>
      <c r="X10" s="2" t="s">
        <v>932</v>
      </c>
    </row>
    <row r="11" spans="1:24" x14ac:dyDescent="0.25">
      <c r="A11" s="9" t="s">
        <v>1262</v>
      </c>
      <c r="B11" s="2" t="s">
        <v>1300</v>
      </c>
      <c r="C11" s="4">
        <v>44837</v>
      </c>
      <c r="D11" s="2" t="s">
        <v>20</v>
      </c>
      <c r="E11" s="2" t="s">
        <v>83</v>
      </c>
      <c r="F11" s="2" t="s">
        <v>83</v>
      </c>
      <c r="G11" s="3">
        <v>-480</v>
      </c>
      <c r="H11" s="2" t="s">
        <v>89</v>
      </c>
      <c r="I11" s="2" t="s">
        <v>1075</v>
      </c>
      <c r="J11" s="2" t="s">
        <v>919</v>
      </c>
      <c r="K11" s="2" t="s">
        <v>77</v>
      </c>
      <c r="L11" s="7">
        <v>-570</v>
      </c>
      <c r="M11" s="4">
        <v>43893</v>
      </c>
      <c r="N11" s="4">
        <v>43893</v>
      </c>
      <c r="O11" s="2" t="s">
        <v>85</v>
      </c>
      <c r="P11" s="5">
        <v>1</v>
      </c>
      <c r="Q11" s="2" t="s">
        <v>86</v>
      </c>
      <c r="R11" s="2" t="s">
        <v>918</v>
      </c>
      <c r="S11" s="2" t="s">
        <v>918</v>
      </c>
      <c r="T11" s="2" t="s">
        <v>918</v>
      </c>
      <c r="U11" s="2" t="s">
        <v>87</v>
      </c>
      <c r="V11" s="2" t="s">
        <v>35</v>
      </c>
      <c r="W11" s="2" t="s">
        <v>88</v>
      </c>
      <c r="X11" s="2" t="s">
        <v>932</v>
      </c>
    </row>
    <row r="12" spans="1:24" x14ac:dyDescent="0.25">
      <c r="A12" s="9" t="s">
        <v>1262</v>
      </c>
      <c r="B12" s="2" t="s">
        <v>1300</v>
      </c>
      <c r="C12" s="4">
        <v>44837</v>
      </c>
      <c r="D12" s="2" t="s">
        <v>20</v>
      </c>
      <c r="E12" s="2" t="s">
        <v>90</v>
      </c>
      <c r="F12" s="2" t="s">
        <v>90</v>
      </c>
      <c r="G12" s="3">
        <v>-770.78</v>
      </c>
      <c r="H12" s="2" t="s">
        <v>91</v>
      </c>
      <c r="I12" s="2" t="s">
        <v>1076</v>
      </c>
      <c r="J12" s="2" t="s">
        <v>919</v>
      </c>
      <c r="K12" s="2" t="s">
        <v>77</v>
      </c>
      <c r="L12" s="7">
        <v>-770.78</v>
      </c>
      <c r="M12" s="4">
        <v>44831</v>
      </c>
      <c r="N12" s="4">
        <v>44831</v>
      </c>
      <c r="O12" s="2" t="s">
        <v>92</v>
      </c>
      <c r="P12" s="5">
        <v>1</v>
      </c>
      <c r="Q12" s="2" t="s">
        <v>93</v>
      </c>
      <c r="R12" s="2" t="s">
        <v>94</v>
      </c>
      <c r="S12" s="2" t="s">
        <v>95</v>
      </c>
      <c r="T12" s="2" t="s">
        <v>918</v>
      </c>
      <c r="U12" s="2" t="s">
        <v>96</v>
      </c>
      <c r="V12" s="2" t="s">
        <v>35</v>
      </c>
      <c r="W12" s="2" t="s">
        <v>97</v>
      </c>
      <c r="X12" s="2" t="s">
        <v>933</v>
      </c>
    </row>
    <row r="13" spans="1:24" x14ac:dyDescent="0.25">
      <c r="A13" s="9" t="s">
        <v>1263</v>
      </c>
      <c r="B13" s="2" t="s">
        <v>1301</v>
      </c>
      <c r="C13" s="4">
        <v>44837</v>
      </c>
      <c r="D13" s="2" t="s">
        <v>20</v>
      </c>
      <c r="E13" s="2" t="s">
        <v>98</v>
      </c>
      <c r="F13" s="2" t="s">
        <v>98</v>
      </c>
      <c r="G13" s="3">
        <v>-11016.93</v>
      </c>
      <c r="H13" s="2" t="s">
        <v>99</v>
      </c>
      <c r="I13" s="2" t="s">
        <v>1077</v>
      </c>
      <c r="J13" s="2" t="s">
        <v>921</v>
      </c>
      <c r="L13" s="7">
        <v>-1987.53</v>
      </c>
      <c r="M13" s="4">
        <v>38205</v>
      </c>
      <c r="N13" s="4">
        <v>38225</v>
      </c>
      <c r="O13" s="2" t="s">
        <v>100</v>
      </c>
      <c r="P13" s="5">
        <v>1</v>
      </c>
      <c r="Q13" s="2" t="s">
        <v>101</v>
      </c>
      <c r="R13" s="2" t="s">
        <v>918</v>
      </c>
      <c r="S13" s="2" t="s">
        <v>918</v>
      </c>
      <c r="T13" s="2" t="s">
        <v>918</v>
      </c>
      <c r="U13" s="2" t="s">
        <v>918</v>
      </c>
      <c r="V13" s="2" t="s">
        <v>918</v>
      </c>
      <c r="W13" s="2" t="s">
        <v>918</v>
      </c>
      <c r="X13" s="2" t="s">
        <v>934</v>
      </c>
    </row>
    <row r="14" spans="1:24" x14ac:dyDescent="0.25">
      <c r="A14" s="9" t="s">
        <v>1263</v>
      </c>
      <c r="B14" s="2" t="s">
        <v>1301</v>
      </c>
      <c r="C14" s="4">
        <v>44837</v>
      </c>
      <c r="D14" s="2" t="s">
        <v>20</v>
      </c>
      <c r="E14" s="2" t="s">
        <v>98</v>
      </c>
      <c r="F14" s="2" t="s">
        <v>98</v>
      </c>
      <c r="G14" s="3">
        <v>-11016.93</v>
      </c>
      <c r="H14" s="2" t="s">
        <v>102</v>
      </c>
      <c r="I14" s="2" t="s">
        <v>1078</v>
      </c>
      <c r="J14" s="2" t="s">
        <v>919</v>
      </c>
      <c r="K14" s="2" t="s">
        <v>103</v>
      </c>
      <c r="L14" s="7">
        <v>-1851.42</v>
      </c>
      <c r="M14" s="4">
        <v>38377</v>
      </c>
      <c r="N14" s="4">
        <v>38377</v>
      </c>
      <c r="O14" s="2" t="s">
        <v>100</v>
      </c>
      <c r="P14" s="5">
        <v>1</v>
      </c>
      <c r="Q14" s="2" t="s">
        <v>101</v>
      </c>
      <c r="R14" s="2" t="s">
        <v>918</v>
      </c>
      <c r="S14" s="2" t="s">
        <v>918</v>
      </c>
      <c r="T14" s="2" t="s">
        <v>918</v>
      </c>
      <c r="U14" s="2" t="s">
        <v>918</v>
      </c>
      <c r="V14" s="2" t="s">
        <v>918</v>
      </c>
      <c r="W14" s="2" t="s">
        <v>918</v>
      </c>
      <c r="X14" s="2" t="s">
        <v>934</v>
      </c>
    </row>
    <row r="15" spans="1:24" x14ac:dyDescent="0.25">
      <c r="A15" s="9" t="s">
        <v>1263</v>
      </c>
      <c r="B15" s="2" t="s">
        <v>1301</v>
      </c>
      <c r="C15" s="4">
        <v>44837</v>
      </c>
      <c r="D15" s="2" t="s">
        <v>20</v>
      </c>
      <c r="E15" s="2" t="s">
        <v>98</v>
      </c>
      <c r="F15" s="2" t="s">
        <v>98</v>
      </c>
      <c r="G15" s="3">
        <v>-11016.93</v>
      </c>
      <c r="H15" s="2" t="s">
        <v>104</v>
      </c>
      <c r="I15" s="2" t="s">
        <v>1079</v>
      </c>
      <c r="J15" s="2" t="s">
        <v>919</v>
      </c>
      <c r="K15" s="2" t="s">
        <v>103</v>
      </c>
      <c r="L15" s="7">
        <v>-1553.78</v>
      </c>
      <c r="M15" s="4">
        <v>38377</v>
      </c>
      <c r="N15" s="4">
        <v>38377</v>
      </c>
      <c r="O15" s="2" t="s">
        <v>100</v>
      </c>
      <c r="P15" s="5">
        <v>1</v>
      </c>
      <c r="Q15" s="2" t="s">
        <v>101</v>
      </c>
      <c r="R15" s="2" t="s">
        <v>918</v>
      </c>
      <c r="S15" s="2" t="s">
        <v>918</v>
      </c>
      <c r="T15" s="2" t="s">
        <v>918</v>
      </c>
      <c r="U15" s="2" t="s">
        <v>918</v>
      </c>
      <c r="V15" s="2" t="s">
        <v>918</v>
      </c>
      <c r="W15" s="2" t="s">
        <v>918</v>
      </c>
      <c r="X15" s="2" t="s">
        <v>934</v>
      </c>
    </row>
    <row r="16" spans="1:24" x14ac:dyDescent="0.25">
      <c r="A16" s="9" t="s">
        <v>1263</v>
      </c>
      <c r="B16" s="2" t="s">
        <v>1301</v>
      </c>
      <c r="C16" s="4">
        <v>44837</v>
      </c>
      <c r="D16" s="2" t="s">
        <v>20</v>
      </c>
      <c r="E16" s="2" t="s">
        <v>98</v>
      </c>
      <c r="F16" s="2" t="s">
        <v>98</v>
      </c>
      <c r="G16" s="3">
        <v>-11016.93</v>
      </c>
      <c r="H16" s="2" t="s">
        <v>105</v>
      </c>
      <c r="I16" s="2" t="s">
        <v>1080</v>
      </c>
      <c r="J16" s="2" t="s">
        <v>919</v>
      </c>
      <c r="K16" s="2" t="s">
        <v>103</v>
      </c>
      <c r="L16" s="7">
        <v>-3774.03</v>
      </c>
      <c r="M16" s="4">
        <v>38462</v>
      </c>
      <c r="N16" s="4">
        <v>38462</v>
      </c>
      <c r="O16" s="2" t="s">
        <v>100</v>
      </c>
      <c r="P16" s="5">
        <v>1</v>
      </c>
      <c r="Q16" s="2" t="s">
        <v>101</v>
      </c>
      <c r="R16" s="2" t="s">
        <v>918</v>
      </c>
      <c r="S16" s="2" t="s">
        <v>918</v>
      </c>
      <c r="T16" s="2" t="s">
        <v>918</v>
      </c>
      <c r="U16" s="2" t="s">
        <v>918</v>
      </c>
      <c r="V16" s="2" t="s">
        <v>918</v>
      </c>
      <c r="W16" s="2" t="s">
        <v>918</v>
      </c>
      <c r="X16" s="2" t="s">
        <v>934</v>
      </c>
    </row>
    <row r="17" spans="1:24" x14ac:dyDescent="0.25">
      <c r="A17" s="9" t="s">
        <v>1263</v>
      </c>
      <c r="B17" s="2" t="s">
        <v>1301</v>
      </c>
      <c r="C17" s="4">
        <v>44837</v>
      </c>
      <c r="D17" s="2" t="s">
        <v>20</v>
      </c>
      <c r="E17" s="2" t="s">
        <v>98</v>
      </c>
      <c r="F17" s="2" t="s">
        <v>98</v>
      </c>
      <c r="G17" s="3">
        <v>-11016.93</v>
      </c>
      <c r="H17" s="2" t="s">
        <v>106</v>
      </c>
      <c r="I17" s="2" t="s">
        <v>1081</v>
      </c>
      <c r="J17" s="2" t="s">
        <v>919</v>
      </c>
      <c r="K17" s="2" t="s">
        <v>103</v>
      </c>
      <c r="L17" s="7">
        <v>-1850.17</v>
      </c>
      <c r="M17" s="4">
        <v>38489</v>
      </c>
      <c r="N17" s="4">
        <v>38489</v>
      </c>
      <c r="O17" s="2" t="s">
        <v>100</v>
      </c>
      <c r="P17" s="5">
        <v>1</v>
      </c>
      <c r="Q17" s="2" t="s">
        <v>101</v>
      </c>
      <c r="R17" s="2" t="s">
        <v>918</v>
      </c>
      <c r="S17" s="2" t="s">
        <v>918</v>
      </c>
      <c r="T17" s="2" t="s">
        <v>918</v>
      </c>
      <c r="U17" s="2" t="s">
        <v>918</v>
      </c>
      <c r="V17" s="2" t="s">
        <v>918</v>
      </c>
      <c r="W17" s="2" t="s">
        <v>918</v>
      </c>
      <c r="X17" s="2" t="s">
        <v>934</v>
      </c>
    </row>
    <row r="18" spans="1:24" x14ac:dyDescent="0.25">
      <c r="A18" s="9" t="s">
        <v>1263</v>
      </c>
      <c r="B18" s="2" t="s">
        <v>1301</v>
      </c>
      <c r="C18" s="4">
        <v>44837</v>
      </c>
      <c r="D18" s="2" t="s">
        <v>20</v>
      </c>
      <c r="E18" s="2" t="s">
        <v>107</v>
      </c>
      <c r="F18" s="2" t="s">
        <v>107</v>
      </c>
      <c r="G18" s="3">
        <v>-4.17</v>
      </c>
      <c r="H18" s="2" t="s">
        <v>108</v>
      </c>
      <c r="I18" s="2" t="s">
        <v>1082</v>
      </c>
      <c r="J18" s="2" t="s">
        <v>921</v>
      </c>
      <c r="L18" s="7">
        <v>-4.17</v>
      </c>
      <c r="M18" s="4">
        <v>38792</v>
      </c>
      <c r="N18" s="4">
        <v>38812</v>
      </c>
      <c r="O18" s="2" t="s">
        <v>109</v>
      </c>
      <c r="P18" s="5">
        <v>1</v>
      </c>
      <c r="Q18" s="2" t="s">
        <v>101</v>
      </c>
      <c r="R18" s="2" t="s">
        <v>918</v>
      </c>
      <c r="S18" s="2" t="s">
        <v>918</v>
      </c>
      <c r="T18" s="2" t="s">
        <v>918</v>
      </c>
      <c r="U18" s="2" t="s">
        <v>918</v>
      </c>
      <c r="V18" s="2" t="s">
        <v>918</v>
      </c>
      <c r="W18" s="2" t="s">
        <v>918</v>
      </c>
      <c r="X18" s="2" t="s">
        <v>934</v>
      </c>
    </row>
    <row r="19" spans="1:24" x14ac:dyDescent="0.25">
      <c r="A19" s="9" t="s">
        <v>1263</v>
      </c>
      <c r="B19" s="2" t="s">
        <v>1301</v>
      </c>
      <c r="C19" s="4">
        <v>44837</v>
      </c>
      <c r="D19" s="2" t="s">
        <v>20</v>
      </c>
      <c r="E19" s="2" t="s">
        <v>110</v>
      </c>
      <c r="F19" s="2" t="s">
        <v>110</v>
      </c>
      <c r="G19" s="3">
        <v>-3.85</v>
      </c>
      <c r="H19" s="2" t="s">
        <v>111</v>
      </c>
      <c r="I19" s="2" t="s">
        <v>1083</v>
      </c>
      <c r="J19" s="2" t="s">
        <v>921</v>
      </c>
      <c r="L19" s="7">
        <v>-3.85</v>
      </c>
      <c r="M19" s="4">
        <v>38792</v>
      </c>
      <c r="N19" s="4">
        <v>38812</v>
      </c>
      <c r="O19" s="2" t="s">
        <v>112</v>
      </c>
      <c r="P19" s="5">
        <v>1</v>
      </c>
      <c r="Q19" s="2" t="s">
        <v>101</v>
      </c>
      <c r="R19" s="2" t="s">
        <v>918</v>
      </c>
      <c r="S19" s="2" t="s">
        <v>918</v>
      </c>
      <c r="T19" s="2" t="s">
        <v>918</v>
      </c>
      <c r="U19" s="2" t="s">
        <v>918</v>
      </c>
      <c r="V19" s="2" t="s">
        <v>918</v>
      </c>
      <c r="W19" s="2" t="s">
        <v>918</v>
      </c>
      <c r="X19" s="2" t="s">
        <v>934</v>
      </c>
    </row>
    <row r="20" spans="1:24" x14ac:dyDescent="0.25">
      <c r="A20" s="9" t="s">
        <v>1263</v>
      </c>
      <c r="B20" s="2" t="s">
        <v>1301</v>
      </c>
      <c r="C20" s="4">
        <v>44837</v>
      </c>
      <c r="D20" s="2" t="s">
        <v>20</v>
      </c>
      <c r="E20" s="2" t="s">
        <v>113</v>
      </c>
      <c r="F20" s="2" t="s">
        <v>113</v>
      </c>
      <c r="G20" s="3">
        <v>-1.75</v>
      </c>
      <c r="H20" s="2" t="s">
        <v>114</v>
      </c>
      <c r="I20" s="2" t="s">
        <v>1084</v>
      </c>
      <c r="J20" s="2" t="s">
        <v>921</v>
      </c>
      <c r="L20" s="7">
        <v>-1.75</v>
      </c>
      <c r="M20" s="4">
        <v>38792</v>
      </c>
      <c r="N20" s="4">
        <v>38812</v>
      </c>
      <c r="O20" s="2" t="s">
        <v>115</v>
      </c>
      <c r="P20" s="5">
        <v>1</v>
      </c>
      <c r="Q20" s="2" t="s">
        <v>101</v>
      </c>
      <c r="R20" s="2" t="s">
        <v>918</v>
      </c>
      <c r="S20" s="2" t="s">
        <v>918</v>
      </c>
      <c r="T20" s="2" t="s">
        <v>918</v>
      </c>
      <c r="U20" s="2" t="s">
        <v>918</v>
      </c>
      <c r="V20" s="2" t="s">
        <v>918</v>
      </c>
      <c r="W20" s="2" t="s">
        <v>918</v>
      </c>
      <c r="X20" s="2" t="s">
        <v>934</v>
      </c>
    </row>
    <row r="21" spans="1:24" x14ac:dyDescent="0.25">
      <c r="A21" s="9" t="s">
        <v>1263</v>
      </c>
      <c r="B21" s="2" t="s">
        <v>1301</v>
      </c>
      <c r="C21" s="4">
        <v>44837</v>
      </c>
      <c r="D21" s="2" t="s">
        <v>20</v>
      </c>
      <c r="E21" s="2" t="s">
        <v>116</v>
      </c>
      <c r="F21" s="2" t="s">
        <v>116</v>
      </c>
      <c r="G21" s="3">
        <v>-2.81</v>
      </c>
      <c r="H21" s="2" t="s">
        <v>117</v>
      </c>
      <c r="I21" s="2" t="s">
        <v>1085</v>
      </c>
      <c r="J21" s="2" t="s">
        <v>921</v>
      </c>
      <c r="L21" s="7">
        <v>-2.81</v>
      </c>
      <c r="M21" s="4">
        <v>38792</v>
      </c>
      <c r="N21" s="4">
        <v>38812</v>
      </c>
      <c r="O21" s="2" t="s">
        <v>118</v>
      </c>
      <c r="P21" s="5">
        <v>1</v>
      </c>
      <c r="Q21" s="2" t="s">
        <v>119</v>
      </c>
      <c r="R21" s="2" t="s">
        <v>120</v>
      </c>
      <c r="S21" s="2" t="s">
        <v>918</v>
      </c>
      <c r="T21" s="2" t="s">
        <v>918</v>
      </c>
      <c r="U21" s="2" t="s">
        <v>73</v>
      </c>
      <c r="V21" s="2" t="s">
        <v>35</v>
      </c>
      <c r="W21" s="2" t="s">
        <v>97</v>
      </c>
      <c r="X21" s="2" t="s">
        <v>935</v>
      </c>
    </row>
    <row r="22" spans="1:24" x14ac:dyDescent="0.25">
      <c r="A22" s="9" t="s">
        <v>1263</v>
      </c>
      <c r="B22" s="2" t="s">
        <v>1301</v>
      </c>
      <c r="C22" s="4">
        <v>44837</v>
      </c>
      <c r="D22" s="2" t="s">
        <v>20</v>
      </c>
      <c r="E22" s="2" t="s">
        <v>121</v>
      </c>
      <c r="F22" s="2" t="s">
        <v>121</v>
      </c>
      <c r="G22" s="3">
        <v>-394.77</v>
      </c>
      <c r="H22" s="2" t="s">
        <v>122</v>
      </c>
      <c r="I22" s="2" t="s">
        <v>1086</v>
      </c>
      <c r="J22" s="2" t="s">
        <v>921</v>
      </c>
      <c r="L22" s="7">
        <v>-394.77</v>
      </c>
      <c r="M22" s="4">
        <v>41596</v>
      </c>
      <c r="N22" s="4">
        <v>41616</v>
      </c>
      <c r="O22" s="2" t="s">
        <v>123</v>
      </c>
      <c r="P22" s="5">
        <v>1</v>
      </c>
      <c r="Q22" s="2" t="s">
        <v>124</v>
      </c>
      <c r="R22" s="2" t="s">
        <v>918</v>
      </c>
      <c r="S22" s="2" t="s">
        <v>918</v>
      </c>
      <c r="T22" s="2" t="s">
        <v>918</v>
      </c>
      <c r="U22" s="2" t="s">
        <v>73</v>
      </c>
      <c r="V22" s="2" t="s">
        <v>35</v>
      </c>
      <c r="W22" s="2" t="s">
        <v>97</v>
      </c>
      <c r="X22" s="2" t="s">
        <v>936</v>
      </c>
    </row>
    <row r="23" spans="1:24" x14ac:dyDescent="0.25">
      <c r="A23" s="9" t="s">
        <v>1263</v>
      </c>
      <c r="B23" s="2" t="s">
        <v>1301</v>
      </c>
      <c r="C23" s="4">
        <v>44837</v>
      </c>
      <c r="D23" s="2" t="s">
        <v>20</v>
      </c>
      <c r="E23" s="2" t="s">
        <v>125</v>
      </c>
      <c r="F23" s="2" t="s">
        <v>125</v>
      </c>
      <c r="G23" s="3">
        <v>-824.73</v>
      </c>
      <c r="H23" s="2" t="s">
        <v>126</v>
      </c>
      <c r="I23" s="2" t="s">
        <v>1087</v>
      </c>
      <c r="J23" s="2" t="s">
        <v>919</v>
      </c>
      <c r="K23" s="2" t="s">
        <v>103</v>
      </c>
      <c r="L23" s="7">
        <v>-58.1</v>
      </c>
      <c r="M23" s="4">
        <v>39555</v>
      </c>
      <c r="N23" s="4">
        <v>39555</v>
      </c>
      <c r="O23" s="2" t="s">
        <v>127</v>
      </c>
      <c r="P23" s="5">
        <v>1</v>
      </c>
      <c r="Q23" s="2" t="s">
        <v>128</v>
      </c>
      <c r="R23" s="2" t="s">
        <v>129</v>
      </c>
      <c r="S23" s="2" t="s">
        <v>918</v>
      </c>
      <c r="T23" s="2" t="s">
        <v>918</v>
      </c>
      <c r="U23" s="2" t="s">
        <v>918</v>
      </c>
      <c r="V23" s="2" t="s">
        <v>35</v>
      </c>
      <c r="W23" s="2" t="s">
        <v>918</v>
      </c>
      <c r="X23" s="2" t="s">
        <v>937</v>
      </c>
    </row>
    <row r="24" spans="1:24" x14ac:dyDescent="0.25">
      <c r="A24" s="9" t="s">
        <v>1263</v>
      </c>
      <c r="B24" s="2" t="s">
        <v>1301</v>
      </c>
      <c r="C24" s="4">
        <v>44837</v>
      </c>
      <c r="D24" s="2" t="s">
        <v>20</v>
      </c>
      <c r="E24" s="2" t="s">
        <v>125</v>
      </c>
      <c r="F24" s="2" t="s">
        <v>125</v>
      </c>
      <c r="G24" s="3">
        <v>-824.73</v>
      </c>
      <c r="H24" s="2" t="s">
        <v>130</v>
      </c>
      <c r="I24" s="2" t="s">
        <v>1088</v>
      </c>
      <c r="J24" s="2" t="s">
        <v>919</v>
      </c>
      <c r="K24" s="2" t="s">
        <v>103</v>
      </c>
      <c r="L24" s="7">
        <v>-766.63</v>
      </c>
      <c r="M24" s="4">
        <v>39602</v>
      </c>
      <c r="N24" s="4">
        <v>39602</v>
      </c>
      <c r="O24" s="2" t="s">
        <v>127</v>
      </c>
      <c r="P24" s="5">
        <v>1</v>
      </c>
      <c r="Q24" s="2" t="s">
        <v>128</v>
      </c>
      <c r="R24" s="2" t="s">
        <v>129</v>
      </c>
      <c r="S24" s="2" t="s">
        <v>918</v>
      </c>
      <c r="T24" s="2" t="s">
        <v>918</v>
      </c>
      <c r="U24" s="2" t="s">
        <v>918</v>
      </c>
      <c r="V24" s="2" t="s">
        <v>35</v>
      </c>
      <c r="W24" s="2" t="s">
        <v>918</v>
      </c>
      <c r="X24" s="2" t="s">
        <v>937</v>
      </c>
    </row>
    <row r="25" spans="1:24" x14ac:dyDescent="0.25">
      <c r="A25" s="9" t="s">
        <v>1263</v>
      </c>
      <c r="B25" s="2" t="s">
        <v>1301</v>
      </c>
      <c r="C25" s="4">
        <v>44837</v>
      </c>
      <c r="D25" s="2" t="s">
        <v>20</v>
      </c>
      <c r="E25" s="2" t="s">
        <v>131</v>
      </c>
      <c r="F25" s="2" t="s">
        <v>131</v>
      </c>
      <c r="G25" s="3">
        <v>-163.66999999999999</v>
      </c>
      <c r="H25" s="2" t="s">
        <v>132</v>
      </c>
      <c r="I25" s="2" t="s">
        <v>1089</v>
      </c>
      <c r="J25" s="2" t="s">
        <v>921</v>
      </c>
      <c r="L25" s="7">
        <v>-266</v>
      </c>
      <c r="M25" s="4">
        <v>43250</v>
      </c>
      <c r="N25" s="4">
        <v>43270</v>
      </c>
      <c r="O25" s="2" t="s">
        <v>133</v>
      </c>
      <c r="P25" s="5">
        <v>1</v>
      </c>
      <c r="Q25" s="2" t="s">
        <v>134</v>
      </c>
      <c r="R25" s="2" t="s">
        <v>918</v>
      </c>
      <c r="S25" s="2" t="s">
        <v>918</v>
      </c>
      <c r="T25" s="2" t="s">
        <v>918</v>
      </c>
      <c r="U25" s="2" t="s">
        <v>918</v>
      </c>
      <c r="V25" s="2" t="s">
        <v>918</v>
      </c>
      <c r="W25" s="2" t="s">
        <v>918</v>
      </c>
      <c r="X25" s="2" t="s">
        <v>938</v>
      </c>
    </row>
    <row r="26" spans="1:24" x14ac:dyDescent="0.25">
      <c r="A26" s="9" t="s">
        <v>1263</v>
      </c>
      <c r="B26" s="2" t="s">
        <v>1301</v>
      </c>
      <c r="C26" s="4">
        <v>44837</v>
      </c>
      <c r="D26" s="2" t="s">
        <v>20</v>
      </c>
      <c r="E26" s="2" t="s">
        <v>131</v>
      </c>
      <c r="F26" s="2" t="s">
        <v>131</v>
      </c>
      <c r="G26" s="3">
        <v>-163.66999999999999</v>
      </c>
      <c r="H26" s="2" t="s">
        <v>135</v>
      </c>
      <c r="I26" s="2" t="s">
        <v>1090</v>
      </c>
      <c r="J26" s="2" t="s">
        <v>921</v>
      </c>
      <c r="L26" s="7">
        <v>397.83</v>
      </c>
      <c r="M26" s="4">
        <v>43412</v>
      </c>
      <c r="N26" s="4">
        <v>43432</v>
      </c>
      <c r="O26" s="2" t="s">
        <v>133</v>
      </c>
      <c r="P26" s="5">
        <v>1</v>
      </c>
      <c r="Q26" s="2" t="s">
        <v>134</v>
      </c>
      <c r="R26" s="2" t="s">
        <v>918</v>
      </c>
      <c r="S26" s="2" t="s">
        <v>918</v>
      </c>
      <c r="T26" s="2" t="s">
        <v>918</v>
      </c>
      <c r="U26" s="2" t="s">
        <v>918</v>
      </c>
      <c r="V26" s="2" t="s">
        <v>918</v>
      </c>
      <c r="W26" s="2" t="s">
        <v>918</v>
      </c>
      <c r="X26" s="2" t="s">
        <v>938</v>
      </c>
    </row>
    <row r="27" spans="1:24" x14ac:dyDescent="0.25">
      <c r="A27" s="9" t="s">
        <v>1263</v>
      </c>
      <c r="B27" s="2" t="s">
        <v>1301</v>
      </c>
      <c r="C27" s="4">
        <v>44837</v>
      </c>
      <c r="D27" s="2" t="s">
        <v>20</v>
      </c>
      <c r="E27" s="2" t="s">
        <v>131</v>
      </c>
      <c r="F27" s="2" t="s">
        <v>131</v>
      </c>
      <c r="G27" s="3">
        <v>-163.66999999999999</v>
      </c>
      <c r="H27" s="2" t="s">
        <v>136</v>
      </c>
      <c r="I27" s="2" t="s">
        <v>1091</v>
      </c>
      <c r="J27" s="2" t="s">
        <v>921</v>
      </c>
      <c r="L27" s="7">
        <v>271.39</v>
      </c>
      <c r="M27" s="4">
        <v>43790</v>
      </c>
      <c r="N27" s="4">
        <v>43810</v>
      </c>
      <c r="O27" s="2" t="s">
        <v>133</v>
      </c>
      <c r="P27" s="5">
        <v>1</v>
      </c>
      <c r="Q27" s="2" t="s">
        <v>134</v>
      </c>
      <c r="R27" s="2" t="s">
        <v>918</v>
      </c>
      <c r="S27" s="2" t="s">
        <v>918</v>
      </c>
      <c r="T27" s="2" t="s">
        <v>918</v>
      </c>
      <c r="U27" s="2" t="s">
        <v>918</v>
      </c>
      <c r="V27" s="2" t="s">
        <v>918</v>
      </c>
      <c r="W27" s="2" t="s">
        <v>918</v>
      </c>
      <c r="X27" s="2" t="s">
        <v>938</v>
      </c>
    </row>
    <row r="28" spans="1:24" x14ac:dyDescent="0.25">
      <c r="A28" s="9" t="s">
        <v>1263</v>
      </c>
      <c r="B28" s="2" t="s">
        <v>1301</v>
      </c>
      <c r="C28" s="4">
        <v>44837</v>
      </c>
      <c r="D28" s="2" t="s">
        <v>20</v>
      </c>
      <c r="E28" s="2" t="s">
        <v>131</v>
      </c>
      <c r="F28" s="2" t="s">
        <v>131</v>
      </c>
      <c r="G28" s="3">
        <v>-163.66999999999999</v>
      </c>
      <c r="H28" s="2" t="s">
        <v>137</v>
      </c>
      <c r="I28" s="2" t="s">
        <v>1092</v>
      </c>
      <c r="J28" s="2" t="s">
        <v>919</v>
      </c>
      <c r="K28" s="2" t="s">
        <v>103</v>
      </c>
      <c r="L28" s="7">
        <v>-566.89</v>
      </c>
      <c r="M28" s="4">
        <v>43235</v>
      </c>
      <c r="N28" s="4">
        <v>43235</v>
      </c>
      <c r="O28" s="2" t="s">
        <v>133</v>
      </c>
      <c r="P28" s="5">
        <v>1</v>
      </c>
      <c r="Q28" s="2" t="s">
        <v>134</v>
      </c>
      <c r="R28" s="2" t="s">
        <v>918</v>
      </c>
      <c r="S28" s="2" t="s">
        <v>918</v>
      </c>
      <c r="T28" s="2" t="s">
        <v>918</v>
      </c>
      <c r="U28" s="2" t="s">
        <v>918</v>
      </c>
      <c r="V28" s="2" t="s">
        <v>918</v>
      </c>
      <c r="W28" s="2" t="s">
        <v>918</v>
      </c>
      <c r="X28" s="2" t="s">
        <v>938</v>
      </c>
    </row>
    <row r="29" spans="1:24" x14ac:dyDescent="0.25">
      <c r="A29" s="9" t="s">
        <v>1263</v>
      </c>
      <c r="B29" s="2" t="s">
        <v>1301</v>
      </c>
      <c r="C29" s="4">
        <v>44837</v>
      </c>
      <c r="D29" s="2" t="s">
        <v>20</v>
      </c>
      <c r="E29" s="2" t="s">
        <v>138</v>
      </c>
      <c r="F29" s="2" t="s">
        <v>138</v>
      </c>
      <c r="G29" s="3">
        <v>-9.6999999999999993</v>
      </c>
      <c r="H29" s="2" t="s">
        <v>139</v>
      </c>
      <c r="I29" s="2" t="s">
        <v>1093</v>
      </c>
      <c r="J29" s="2" t="s">
        <v>921</v>
      </c>
      <c r="L29" s="7">
        <v>-9.6999999999999993</v>
      </c>
      <c r="M29" s="4">
        <v>39394</v>
      </c>
      <c r="N29" s="4">
        <v>39414</v>
      </c>
      <c r="O29" s="2" t="s">
        <v>140</v>
      </c>
      <c r="P29" s="5">
        <v>1</v>
      </c>
      <c r="Q29" s="2" t="s">
        <v>141</v>
      </c>
      <c r="R29" s="2" t="s">
        <v>142</v>
      </c>
      <c r="S29" s="2" t="s">
        <v>918</v>
      </c>
      <c r="T29" s="2" t="s">
        <v>918</v>
      </c>
      <c r="U29" s="2" t="s">
        <v>143</v>
      </c>
      <c r="V29" s="2" t="s">
        <v>35</v>
      </c>
      <c r="W29" s="2" t="s">
        <v>144</v>
      </c>
      <c r="X29" s="2" t="s">
        <v>939</v>
      </c>
    </row>
    <row r="30" spans="1:24" x14ac:dyDescent="0.25">
      <c r="A30" s="9" t="s">
        <v>1263</v>
      </c>
      <c r="B30" s="2" t="s">
        <v>1301</v>
      </c>
      <c r="C30" s="4">
        <v>44837</v>
      </c>
      <c r="D30" s="2" t="s">
        <v>20</v>
      </c>
      <c r="E30" s="2" t="s">
        <v>145</v>
      </c>
      <c r="F30" s="2" t="s">
        <v>145</v>
      </c>
      <c r="G30" s="3">
        <v>-174.11</v>
      </c>
      <c r="H30" s="2" t="s">
        <v>146</v>
      </c>
      <c r="I30" s="2" t="s">
        <v>1094</v>
      </c>
      <c r="J30" s="2" t="s">
        <v>921</v>
      </c>
      <c r="L30" s="7">
        <v>-174.11</v>
      </c>
      <c r="M30" s="4">
        <v>39855</v>
      </c>
      <c r="N30" s="4">
        <v>39875</v>
      </c>
      <c r="O30" s="2" t="s">
        <v>147</v>
      </c>
      <c r="P30" s="5">
        <v>1</v>
      </c>
      <c r="Q30" s="2" t="s">
        <v>101</v>
      </c>
      <c r="R30" s="2" t="s">
        <v>148</v>
      </c>
      <c r="S30" s="2" t="s">
        <v>918</v>
      </c>
      <c r="T30" s="2" t="s">
        <v>918</v>
      </c>
      <c r="U30" s="2" t="s">
        <v>918</v>
      </c>
      <c r="V30" s="2" t="s">
        <v>918</v>
      </c>
      <c r="W30" s="2" t="s">
        <v>918</v>
      </c>
      <c r="X30" s="2" t="s">
        <v>940</v>
      </c>
    </row>
    <row r="31" spans="1:24" x14ac:dyDescent="0.25">
      <c r="A31" s="9" t="s">
        <v>1263</v>
      </c>
      <c r="B31" s="2" t="s">
        <v>1301</v>
      </c>
      <c r="C31" s="4">
        <v>44837</v>
      </c>
      <c r="D31" s="2" t="s">
        <v>20</v>
      </c>
      <c r="E31" s="2" t="s">
        <v>149</v>
      </c>
      <c r="F31" s="2" t="s">
        <v>149</v>
      </c>
      <c r="G31" s="3">
        <v>-1765.49</v>
      </c>
      <c r="H31" s="2" t="s">
        <v>150</v>
      </c>
      <c r="I31" s="2" t="s">
        <v>1095</v>
      </c>
      <c r="J31" s="2" t="s">
        <v>919</v>
      </c>
      <c r="K31" s="2" t="s">
        <v>103</v>
      </c>
      <c r="L31" s="7">
        <v>-1765.49</v>
      </c>
      <c r="M31" s="4">
        <v>40606</v>
      </c>
      <c r="N31" s="4">
        <v>40606</v>
      </c>
      <c r="O31" s="2" t="s">
        <v>151</v>
      </c>
      <c r="P31" s="5">
        <v>1</v>
      </c>
      <c r="Q31" s="2" t="s">
        <v>152</v>
      </c>
      <c r="R31" s="2" t="s">
        <v>918</v>
      </c>
      <c r="S31" s="2" t="s">
        <v>918</v>
      </c>
      <c r="T31" s="2" t="s">
        <v>918</v>
      </c>
      <c r="U31" s="2" t="s">
        <v>153</v>
      </c>
      <c r="V31" s="2" t="s">
        <v>35</v>
      </c>
      <c r="W31" s="2" t="s">
        <v>154</v>
      </c>
      <c r="X31" s="2" t="s">
        <v>941</v>
      </c>
    </row>
    <row r="32" spans="1:24" x14ac:dyDescent="0.25">
      <c r="A32" s="9" t="s">
        <v>1263</v>
      </c>
      <c r="B32" s="2" t="s">
        <v>1301</v>
      </c>
      <c r="C32" s="4">
        <v>44837</v>
      </c>
      <c r="D32" s="2" t="s">
        <v>20</v>
      </c>
      <c r="E32" s="2" t="s">
        <v>155</v>
      </c>
      <c r="F32" s="2" t="s">
        <v>155</v>
      </c>
      <c r="G32" s="3">
        <v>-241.5</v>
      </c>
      <c r="H32" s="2" t="s">
        <v>156</v>
      </c>
      <c r="I32" s="2" t="s">
        <v>1096</v>
      </c>
      <c r="J32" s="2" t="s">
        <v>921</v>
      </c>
      <c r="L32" s="7">
        <v>-241.5</v>
      </c>
      <c r="M32" s="4">
        <v>42403</v>
      </c>
      <c r="N32" s="4">
        <v>42423</v>
      </c>
      <c r="O32" s="2" t="s">
        <v>157</v>
      </c>
      <c r="P32" s="5">
        <v>2</v>
      </c>
      <c r="Q32" s="2" t="s">
        <v>158</v>
      </c>
      <c r="R32" s="2" t="s">
        <v>159</v>
      </c>
      <c r="S32" s="2" t="s">
        <v>918</v>
      </c>
      <c r="T32" s="2" t="s">
        <v>918</v>
      </c>
      <c r="U32" s="2" t="s">
        <v>160</v>
      </c>
      <c r="V32" s="2" t="s">
        <v>161</v>
      </c>
      <c r="W32" s="2" t="s">
        <v>162</v>
      </c>
      <c r="X32" s="2" t="s">
        <v>942</v>
      </c>
    </row>
    <row r="33" spans="1:24" x14ac:dyDescent="0.25">
      <c r="A33" s="9" t="s">
        <v>1263</v>
      </c>
      <c r="B33" s="2" t="s">
        <v>1301</v>
      </c>
      <c r="C33" s="4">
        <v>44837</v>
      </c>
      <c r="D33" s="2" t="s">
        <v>20</v>
      </c>
      <c r="E33" s="2" t="s">
        <v>163</v>
      </c>
      <c r="F33" s="2" t="s">
        <v>163</v>
      </c>
      <c r="G33" s="3">
        <v>-0.84</v>
      </c>
      <c r="H33" s="2" t="s">
        <v>164</v>
      </c>
      <c r="I33" s="2" t="s">
        <v>1097</v>
      </c>
      <c r="J33" s="2" t="s">
        <v>921</v>
      </c>
      <c r="L33" s="7">
        <v>-0.84</v>
      </c>
      <c r="M33" s="4">
        <v>42942</v>
      </c>
      <c r="N33" s="4">
        <v>42962</v>
      </c>
      <c r="O33" s="2" t="s">
        <v>165</v>
      </c>
      <c r="P33" s="5">
        <v>1</v>
      </c>
      <c r="Q33" s="2" t="s">
        <v>166</v>
      </c>
      <c r="R33" s="2" t="s">
        <v>167</v>
      </c>
      <c r="S33" s="2" t="s">
        <v>918</v>
      </c>
      <c r="T33" s="2" t="s">
        <v>918</v>
      </c>
      <c r="U33" s="2" t="s">
        <v>168</v>
      </c>
      <c r="V33" s="2" t="s">
        <v>169</v>
      </c>
      <c r="W33" s="2" t="s">
        <v>170</v>
      </c>
      <c r="X33" s="2" t="s">
        <v>943</v>
      </c>
    </row>
    <row r="34" spans="1:24" x14ac:dyDescent="0.25">
      <c r="A34" s="9" t="s">
        <v>1263</v>
      </c>
      <c r="B34" s="2" t="s">
        <v>1301</v>
      </c>
      <c r="C34" s="4">
        <v>44837</v>
      </c>
      <c r="D34" s="2" t="s">
        <v>20</v>
      </c>
      <c r="E34" s="2" t="s">
        <v>171</v>
      </c>
      <c r="F34" s="2" t="s">
        <v>171</v>
      </c>
      <c r="G34" s="3">
        <v>-3107.22</v>
      </c>
      <c r="H34" s="2" t="s">
        <v>172</v>
      </c>
      <c r="I34" s="2" t="s">
        <v>1098</v>
      </c>
      <c r="J34" s="2" t="s">
        <v>919</v>
      </c>
      <c r="K34" s="2" t="s">
        <v>103</v>
      </c>
      <c r="L34" s="7">
        <v>-3107.22</v>
      </c>
      <c r="M34" s="4">
        <v>44831</v>
      </c>
      <c r="N34" s="4">
        <v>44831</v>
      </c>
      <c r="O34" s="2" t="s">
        <v>173</v>
      </c>
      <c r="P34" s="5">
        <v>1</v>
      </c>
      <c r="Q34" s="2" t="s">
        <v>94</v>
      </c>
      <c r="R34" s="2" t="s">
        <v>174</v>
      </c>
      <c r="S34" s="2" t="s">
        <v>918</v>
      </c>
      <c r="T34" s="2" t="s">
        <v>918</v>
      </c>
      <c r="U34" s="2" t="s">
        <v>96</v>
      </c>
      <c r="V34" s="2" t="s">
        <v>35</v>
      </c>
      <c r="W34" s="2" t="s">
        <v>97</v>
      </c>
      <c r="X34" s="2" t="s">
        <v>944</v>
      </c>
    </row>
    <row r="35" spans="1:24" x14ac:dyDescent="0.25">
      <c r="A35" s="9" t="s">
        <v>1263</v>
      </c>
      <c r="B35" s="2" t="s">
        <v>1301</v>
      </c>
      <c r="C35" s="4">
        <v>44837</v>
      </c>
      <c r="D35" s="2" t="s">
        <v>20</v>
      </c>
      <c r="E35" s="2" t="s">
        <v>175</v>
      </c>
      <c r="F35" s="2" t="s">
        <v>175</v>
      </c>
      <c r="G35" s="3">
        <v>-621.39</v>
      </c>
      <c r="H35" s="2" t="s">
        <v>176</v>
      </c>
      <c r="I35" s="2" t="s">
        <v>1099</v>
      </c>
      <c r="J35" s="2" t="s">
        <v>919</v>
      </c>
      <c r="K35" s="2" t="s">
        <v>103</v>
      </c>
      <c r="L35" s="7">
        <v>-621.39</v>
      </c>
      <c r="M35" s="4">
        <v>38282</v>
      </c>
      <c r="N35" s="4">
        <v>38282</v>
      </c>
      <c r="O35" s="2" t="s">
        <v>177</v>
      </c>
      <c r="P35" s="5">
        <v>1</v>
      </c>
      <c r="Q35" s="2" t="s">
        <v>178</v>
      </c>
      <c r="R35" s="2" t="s">
        <v>179</v>
      </c>
      <c r="S35" s="2" t="s">
        <v>918</v>
      </c>
      <c r="T35" s="2" t="s">
        <v>918</v>
      </c>
      <c r="U35" s="2" t="s">
        <v>918</v>
      </c>
      <c r="V35" s="2" t="s">
        <v>918</v>
      </c>
      <c r="W35" s="2" t="s">
        <v>918</v>
      </c>
      <c r="X35" s="2" t="s">
        <v>945</v>
      </c>
    </row>
    <row r="36" spans="1:24" x14ac:dyDescent="0.25">
      <c r="A36" s="9" t="s">
        <v>1263</v>
      </c>
      <c r="B36" s="2" t="s">
        <v>1301</v>
      </c>
      <c r="C36" s="4">
        <v>44837</v>
      </c>
      <c r="D36" s="2" t="s">
        <v>20</v>
      </c>
      <c r="E36" s="2" t="s">
        <v>180</v>
      </c>
      <c r="F36" s="2" t="s">
        <v>180</v>
      </c>
      <c r="G36" s="3">
        <v>-1082.55</v>
      </c>
      <c r="H36" s="2" t="s">
        <v>181</v>
      </c>
      <c r="I36" s="2" t="s">
        <v>1100</v>
      </c>
      <c r="J36" s="2" t="s">
        <v>922</v>
      </c>
      <c r="L36" s="7">
        <v>-1082.55</v>
      </c>
      <c r="M36" s="4">
        <v>38799</v>
      </c>
      <c r="N36" s="4">
        <v>38819</v>
      </c>
      <c r="O36" s="2" t="s">
        <v>182</v>
      </c>
      <c r="P36" s="5">
        <v>2</v>
      </c>
      <c r="Q36" s="2" t="s">
        <v>183</v>
      </c>
      <c r="R36" s="2" t="s">
        <v>184</v>
      </c>
      <c r="S36" s="2" t="s">
        <v>185</v>
      </c>
      <c r="T36" s="2" t="s">
        <v>918</v>
      </c>
      <c r="U36" s="2" t="s">
        <v>73</v>
      </c>
      <c r="V36" s="2" t="s">
        <v>35</v>
      </c>
      <c r="W36" s="2" t="s">
        <v>97</v>
      </c>
      <c r="X36" s="2" t="s">
        <v>946</v>
      </c>
    </row>
    <row r="37" spans="1:24" x14ac:dyDescent="0.25">
      <c r="A37" s="9" t="s">
        <v>1263</v>
      </c>
      <c r="B37" s="2" t="s">
        <v>1301</v>
      </c>
      <c r="C37" s="4">
        <v>44837</v>
      </c>
      <c r="D37" s="2" t="s">
        <v>20</v>
      </c>
      <c r="E37" s="2" t="s">
        <v>186</v>
      </c>
      <c r="F37" s="2" t="s">
        <v>186</v>
      </c>
      <c r="G37" s="3">
        <v>-4.8</v>
      </c>
      <c r="H37" s="2" t="s">
        <v>187</v>
      </c>
      <c r="I37" s="2" t="s">
        <v>1101</v>
      </c>
      <c r="J37" s="2" t="s">
        <v>919</v>
      </c>
      <c r="K37" s="2" t="s">
        <v>103</v>
      </c>
      <c r="L37" s="7">
        <v>-4.8</v>
      </c>
      <c r="M37" s="4">
        <v>38887</v>
      </c>
      <c r="N37" s="4">
        <v>38887</v>
      </c>
      <c r="O37" s="2" t="s">
        <v>188</v>
      </c>
      <c r="P37" s="5">
        <v>1</v>
      </c>
      <c r="Q37" s="2" t="s">
        <v>189</v>
      </c>
      <c r="R37" s="2" t="s">
        <v>918</v>
      </c>
      <c r="S37" s="2" t="s">
        <v>918</v>
      </c>
      <c r="T37" s="2" t="s">
        <v>918</v>
      </c>
      <c r="U37" s="2" t="s">
        <v>918</v>
      </c>
      <c r="V37" s="2" t="s">
        <v>918</v>
      </c>
      <c r="W37" s="2" t="s">
        <v>918</v>
      </c>
      <c r="X37" s="2" t="s">
        <v>947</v>
      </c>
    </row>
    <row r="38" spans="1:24" x14ac:dyDescent="0.25">
      <c r="A38" s="9" t="s">
        <v>1264</v>
      </c>
      <c r="B38" s="2" t="s">
        <v>1302</v>
      </c>
      <c r="C38" s="4">
        <v>44837</v>
      </c>
      <c r="D38" s="2" t="s">
        <v>20</v>
      </c>
      <c r="E38" s="2" t="s">
        <v>190</v>
      </c>
      <c r="F38" s="2" t="s">
        <v>190</v>
      </c>
      <c r="G38" s="3">
        <v>-450</v>
      </c>
      <c r="H38" s="2" t="s">
        <v>191</v>
      </c>
      <c r="I38" s="2" t="s">
        <v>1102</v>
      </c>
      <c r="J38" s="2" t="s">
        <v>919</v>
      </c>
      <c r="K38" s="2" t="s">
        <v>192</v>
      </c>
      <c r="L38" s="7">
        <v>-450</v>
      </c>
      <c r="M38" s="4">
        <v>44389</v>
      </c>
      <c r="N38" s="4">
        <v>44389</v>
      </c>
      <c r="O38" s="2" t="s">
        <v>193</v>
      </c>
      <c r="P38" s="5">
        <v>1</v>
      </c>
      <c r="Q38" s="2" t="s">
        <v>194</v>
      </c>
      <c r="R38" s="2" t="s">
        <v>195</v>
      </c>
      <c r="S38" s="2" t="s">
        <v>918</v>
      </c>
      <c r="T38" s="2" t="s">
        <v>918</v>
      </c>
      <c r="U38" s="2" t="s">
        <v>196</v>
      </c>
      <c r="V38" s="2" t="s">
        <v>197</v>
      </c>
      <c r="W38" s="2" t="s">
        <v>198</v>
      </c>
      <c r="X38" s="2" t="s">
        <v>948</v>
      </c>
    </row>
    <row r="39" spans="1:24" x14ac:dyDescent="0.25">
      <c r="A39" s="9" t="s">
        <v>1265</v>
      </c>
      <c r="B39" s="2" t="s">
        <v>1303</v>
      </c>
      <c r="C39" s="4">
        <v>44837</v>
      </c>
      <c r="D39" s="2" t="s">
        <v>20</v>
      </c>
      <c r="E39" s="2" t="s">
        <v>199</v>
      </c>
      <c r="F39" s="2" t="s">
        <v>199</v>
      </c>
      <c r="G39" s="3">
        <v>-0.01</v>
      </c>
      <c r="H39" s="2" t="s">
        <v>200</v>
      </c>
      <c r="I39" s="2" t="s">
        <v>1103</v>
      </c>
      <c r="J39" s="2" t="s">
        <v>920</v>
      </c>
      <c r="K39" s="2" t="s">
        <v>201</v>
      </c>
      <c r="L39" s="7">
        <v>-0.01</v>
      </c>
      <c r="M39" s="4">
        <v>42604</v>
      </c>
      <c r="N39" s="4">
        <v>42624</v>
      </c>
      <c r="O39" s="2" t="s">
        <v>202</v>
      </c>
      <c r="P39" s="5">
        <v>1</v>
      </c>
      <c r="Q39" s="2" t="s">
        <v>203</v>
      </c>
      <c r="R39" s="2" t="s">
        <v>918</v>
      </c>
      <c r="S39" s="2" t="s">
        <v>918</v>
      </c>
      <c r="T39" s="2" t="s">
        <v>918</v>
      </c>
      <c r="U39" s="2" t="s">
        <v>204</v>
      </c>
      <c r="V39" s="2" t="s">
        <v>35</v>
      </c>
      <c r="W39" s="2" t="s">
        <v>205</v>
      </c>
      <c r="X39" s="2" t="s">
        <v>949</v>
      </c>
    </row>
    <row r="40" spans="1:24" x14ac:dyDescent="0.25">
      <c r="A40" s="9" t="s">
        <v>1265</v>
      </c>
      <c r="B40" s="2" t="s">
        <v>1303</v>
      </c>
      <c r="C40" s="4">
        <v>44837</v>
      </c>
      <c r="D40" s="2" t="s">
        <v>20</v>
      </c>
      <c r="E40" s="2" t="s">
        <v>206</v>
      </c>
      <c r="F40" s="2" t="s">
        <v>206</v>
      </c>
      <c r="G40" s="3">
        <v>-25</v>
      </c>
      <c r="H40" s="2" t="s">
        <v>207</v>
      </c>
      <c r="I40" s="2" t="s">
        <v>1104</v>
      </c>
      <c r="J40" s="2" t="s">
        <v>919</v>
      </c>
      <c r="K40" s="2" t="s">
        <v>208</v>
      </c>
      <c r="L40" s="7">
        <v>-25</v>
      </c>
      <c r="M40" s="4">
        <v>44364</v>
      </c>
      <c r="N40" s="4">
        <v>44364</v>
      </c>
      <c r="O40" s="2" t="s">
        <v>209</v>
      </c>
      <c r="P40" s="5">
        <v>1</v>
      </c>
      <c r="Q40" s="2" t="s">
        <v>210</v>
      </c>
      <c r="R40" s="2" t="s">
        <v>918</v>
      </c>
      <c r="S40" s="2" t="s">
        <v>918</v>
      </c>
      <c r="T40" s="2" t="s">
        <v>918</v>
      </c>
      <c r="U40" s="2" t="s">
        <v>211</v>
      </c>
      <c r="V40" s="2" t="s">
        <v>35</v>
      </c>
      <c r="W40" s="2" t="s">
        <v>212</v>
      </c>
      <c r="X40" s="2" t="s">
        <v>950</v>
      </c>
    </row>
    <row r="41" spans="1:24" x14ac:dyDescent="0.25">
      <c r="A41" s="9" t="s">
        <v>1266</v>
      </c>
      <c r="B41" s="2" t="s">
        <v>1304</v>
      </c>
      <c r="C41" s="4">
        <v>44837</v>
      </c>
      <c r="D41" s="2" t="s">
        <v>20</v>
      </c>
      <c r="E41" s="2" t="s">
        <v>213</v>
      </c>
      <c r="F41" s="2" t="s">
        <v>213</v>
      </c>
      <c r="G41" s="3">
        <v>-15</v>
      </c>
      <c r="H41" s="2" t="s">
        <v>214</v>
      </c>
      <c r="I41" s="2" t="s">
        <v>1105</v>
      </c>
      <c r="J41" s="2" t="s">
        <v>919</v>
      </c>
      <c r="K41" s="2" t="s">
        <v>215</v>
      </c>
      <c r="L41" s="7">
        <v>-15</v>
      </c>
      <c r="M41" s="4">
        <v>43528</v>
      </c>
      <c r="N41" s="4">
        <v>43528</v>
      </c>
      <c r="O41" s="2" t="s">
        <v>216</v>
      </c>
      <c r="P41" s="5">
        <v>4</v>
      </c>
      <c r="Q41" s="2" t="s">
        <v>217</v>
      </c>
      <c r="R41" s="2" t="s">
        <v>918</v>
      </c>
      <c r="S41" s="2" t="s">
        <v>918</v>
      </c>
      <c r="T41" s="2" t="s">
        <v>918</v>
      </c>
      <c r="U41" s="2" t="s">
        <v>218</v>
      </c>
      <c r="V41" s="2" t="s">
        <v>35</v>
      </c>
      <c r="W41" s="2" t="s">
        <v>219</v>
      </c>
      <c r="X41" s="2" t="s">
        <v>951</v>
      </c>
    </row>
    <row r="42" spans="1:24" x14ac:dyDescent="0.25">
      <c r="A42" s="9" t="s">
        <v>1266</v>
      </c>
      <c r="B42" s="2" t="s">
        <v>1304</v>
      </c>
      <c r="C42" s="4">
        <v>44837</v>
      </c>
      <c r="D42" s="2" t="s">
        <v>20</v>
      </c>
      <c r="E42" s="2" t="s">
        <v>220</v>
      </c>
      <c r="F42" s="2" t="s">
        <v>220</v>
      </c>
      <c r="G42" s="3">
        <v>-1182.6500000000001</v>
      </c>
      <c r="H42" s="2" t="s">
        <v>221</v>
      </c>
      <c r="I42" s="2" t="s">
        <v>1106</v>
      </c>
      <c r="J42" s="2" t="s">
        <v>919</v>
      </c>
      <c r="K42" s="2" t="s">
        <v>222</v>
      </c>
      <c r="L42" s="7">
        <v>-1182.6500000000001</v>
      </c>
      <c r="M42" s="4">
        <v>43986</v>
      </c>
      <c r="N42" s="4">
        <v>43986</v>
      </c>
      <c r="O42" s="2" t="s">
        <v>223</v>
      </c>
      <c r="P42" s="5">
        <v>1</v>
      </c>
      <c r="Q42" s="2" t="s">
        <v>224</v>
      </c>
      <c r="R42" s="2" t="s">
        <v>225</v>
      </c>
      <c r="S42" s="2" t="s">
        <v>918</v>
      </c>
      <c r="T42" s="2" t="s">
        <v>918</v>
      </c>
      <c r="U42" s="2" t="s">
        <v>96</v>
      </c>
      <c r="V42" s="2" t="s">
        <v>35</v>
      </c>
      <c r="W42" s="2" t="s">
        <v>226</v>
      </c>
      <c r="X42" s="2" t="s">
        <v>952</v>
      </c>
    </row>
    <row r="43" spans="1:24" x14ac:dyDescent="0.25">
      <c r="A43" s="9" t="s">
        <v>1266</v>
      </c>
      <c r="B43" s="2" t="s">
        <v>1304</v>
      </c>
      <c r="C43" s="4">
        <v>44837</v>
      </c>
      <c r="D43" s="2" t="s">
        <v>20</v>
      </c>
      <c r="E43" s="2" t="s">
        <v>227</v>
      </c>
      <c r="F43" s="2" t="s">
        <v>227</v>
      </c>
      <c r="G43" s="3">
        <v>-125</v>
      </c>
      <c r="H43" s="2" t="s">
        <v>228</v>
      </c>
      <c r="I43" s="2" t="s">
        <v>1107</v>
      </c>
      <c r="J43" s="2" t="s">
        <v>919</v>
      </c>
      <c r="K43" s="2" t="s">
        <v>222</v>
      </c>
      <c r="L43" s="7">
        <v>-125</v>
      </c>
      <c r="M43" s="4">
        <v>44244</v>
      </c>
      <c r="N43" s="4">
        <v>44244</v>
      </c>
      <c r="O43" s="2" t="s">
        <v>229</v>
      </c>
      <c r="P43" s="5">
        <v>2</v>
      </c>
      <c r="Q43" s="2" t="s">
        <v>230</v>
      </c>
      <c r="R43" s="2" t="s">
        <v>918</v>
      </c>
      <c r="S43" s="2" t="s">
        <v>918</v>
      </c>
      <c r="T43" s="2" t="s">
        <v>918</v>
      </c>
      <c r="U43" s="2" t="s">
        <v>231</v>
      </c>
      <c r="V43" s="2" t="s">
        <v>35</v>
      </c>
      <c r="W43" s="2" t="s">
        <v>232</v>
      </c>
      <c r="X43" s="2" t="s">
        <v>953</v>
      </c>
    </row>
    <row r="44" spans="1:24" x14ac:dyDescent="0.25">
      <c r="A44" s="9" t="s">
        <v>1266</v>
      </c>
      <c r="B44" s="2" t="s">
        <v>1304</v>
      </c>
      <c r="C44" s="4">
        <v>44837</v>
      </c>
      <c r="D44" s="2" t="s">
        <v>20</v>
      </c>
      <c r="E44" s="2" t="s">
        <v>233</v>
      </c>
      <c r="F44" s="2" t="s">
        <v>233</v>
      </c>
      <c r="G44" s="3">
        <v>-84.55</v>
      </c>
      <c r="H44" s="2" t="s">
        <v>234</v>
      </c>
      <c r="I44" s="2" t="s">
        <v>1108</v>
      </c>
      <c r="J44" s="2" t="s">
        <v>921</v>
      </c>
      <c r="L44" s="7">
        <v>-84.55</v>
      </c>
      <c r="M44" s="4">
        <v>43950</v>
      </c>
      <c r="N44" s="4">
        <v>43970</v>
      </c>
      <c r="O44" s="2" t="s">
        <v>235</v>
      </c>
      <c r="P44" s="5">
        <v>1</v>
      </c>
      <c r="Q44" s="2" t="s">
        <v>236</v>
      </c>
      <c r="R44" s="2" t="s">
        <v>918</v>
      </c>
      <c r="S44" s="2" t="s">
        <v>918</v>
      </c>
      <c r="T44" s="2" t="s">
        <v>918</v>
      </c>
      <c r="U44" s="2" t="s">
        <v>237</v>
      </c>
      <c r="V44" s="2" t="s">
        <v>238</v>
      </c>
      <c r="W44" s="2" t="s">
        <v>239</v>
      </c>
      <c r="X44" s="2" t="s">
        <v>954</v>
      </c>
    </row>
    <row r="45" spans="1:24" x14ac:dyDescent="0.25">
      <c r="A45" s="9" t="s">
        <v>1266</v>
      </c>
      <c r="B45" s="2" t="s">
        <v>1304</v>
      </c>
      <c r="C45" s="4">
        <v>44837</v>
      </c>
      <c r="D45" s="2" t="s">
        <v>20</v>
      </c>
      <c r="E45" s="2" t="s">
        <v>240</v>
      </c>
      <c r="F45" s="2" t="s">
        <v>240</v>
      </c>
      <c r="G45" s="3">
        <v>-599</v>
      </c>
      <c r="H45" s="2" t="s">
        <v>241</v>
      </c>
      <c r="I45" s="2" t="s">
        <v>1109</v>
      </c>
      <c r="J45" s="2" t="s">
        <v>919</v>
      </c>
      <c r="K45" s="2" t="s">
        <v>222</v>
      </c>
      <c r="L45" s="7">
        <v>-599</v>
      </c>
      <c r="M45" s="4">
        <v>44375</v>
      </c>
      <c r="N45" s="4">
        <v>44375</v>
      </c>
      <c r="O45" s="2" t="s">
        <v>242</v>
      </c>
      <c r="P45" s="5">
        <v>1</v>
      </c>
      <c r="Q45" s="2" t="s">
        <v>243</v>
      </c>
      <c r="R45" s="2" t="s">
        <v>244</v>
      </c>
      <c r="S45" s="2" t="s">
        <v>918</v>
      </c>
      <c r="T45" s="2" t="s">
        <v>918</v>
      </c>
      <c r="U45" s="2" t="s">
        <v>73</v>
      </c>
      <c r="V45" s="2" t="s">
        <v>35</v>
      </c>
      <c r="W45" s="2" t="s">
        <v>245</v>
      </c>
      <c r="X45" s="2" t="s">
        <v>955</v>
      </c>
    </row>
    <row r="46" spans="1:24" x14ac:dyDescent="0.25">
      <c r="A46" s="9" t="s">
        <v>1266</v>
      </c>
      <c r="B46" s="2" t="s">
        <v>1304</v>
      </c>
      <c r="C46" s="4">
        <v>44837</v>
      </c>
      <c r="D46" s="2" t="s">
        <v>20</v>
      </c>
      <c r="E46" s="2" t="s">
        <v>246</v>
      </c>
      <c r="F46" s="2" t="s">
        <v>246</v>
      </c>
      <c r="G46" s="3">
        <v>-813.75</v>
      </c>
      <c r="H46" s="2" t="s">
        <v>247</v>
      </c>
      <c r="I46" s="2" t="s">
        <v>1110</v>
      </c>
      <c r="J46" s="2" t="s">
        <v>919</v>
      </c>
      <c r="K46" s="2" t="s">
        <v>222</v>
      </c>
      <c r="L46" s="7">
        <v>-813.75</v>
      </c>
      <c r="M46" s="4">
        <v>43672</v>
      </c>
      <c r="N46" s="4">
        <v>43672</v>
      </c>
      <c r="O46" s="2" t="s">
        <v>248</v>
      </c>
      <c r="P46" s="5">
        <v>1</v>
      </c>
      <c r="Q46" s="2" t="s">
        <v>249</v>
      </c>
      <c r="R46" s="2" t="s">
        <v>918</v>
      </c>
      <c r="S46" s="2" t="s">
        <v>918</v>
      </c>
      <c r="T46" s="2" t="s">
        <v>918</v>
      </c>
      <c r="U46" s="2" t="s">
        <v>96</v>
      </c>
      <c r="V46" s="2" t="s">
        <v>35</v>
      </c>
      <c r="W46" s="2" t="s">
        <v>250</v>
      </c>
      <c r="X46" s="2" t="s">
        <v>956</v>
      </c>
    </row>
    <row r="47" spans="1:24" x14ac:dyDescent="0.25">
      <c r="A47" s="9" t="s">
        <v>1266</v>
      </c>
      <c r="B47" s="2" t="s">
        <v>1304</v>
      </c>
      <c r="C47" s="4">
        <v>44837</v>
      </c>
      <c r="D47" s="2" t="s">
        <v>20</v>
      </c>
      <c r="E47" s="2" t="s">
        <v>251</v>
      </c>
      <c r="F47" s="2" t="s">
        <v>251</v>
      </c>
      <c r="G47" s="3">
        <v>-108.5</v>
      </c>
      <c r="H47" s="2" t="s">
        <v>252</v>
      </c>
      <c r="I47" s="2" t="s">
        <v>1111</v>
      </c>
      <c r="J47" s="2" t="s">
        <v>922</v>
      </c>
      <c r="L47" s="7">
        <v>-108.5</v>
      </c>
      <c r="M47" s="4">
        <v>43573</v>
      </c>
      <c r="N47" s="4">
        <v>43593</v>
      </c>
      <c r="O47" s="2" t="s">
        <v>253</v>
      </c>
      <c r="P47" s="5">
        <v>1</v>
      </c>
      <c r="Q47" s="2" t="s">
        <v>254</v>
      </c>
      <c r="R47" s="2" t="s">
        <v>918</v>
      </c>
      <c r="S47" s="2" t="s">
        <v>918</v>
      </c>
      <c r="T47" s="2" t="s">
        <v>918</v>
      </c>
      <c r="U47" s="2" t="s">
        <v>255</v>
      </c>
      <c r="V47" s="2" t="s">
        <v>256</v>
      </c>
      <c r="W47" s="2" t="s">
        <v>257</v>
      </c>
      <c r="X47" s="2" t="s">
        <v>957</v>
      </c>
    </row>
    <row r="48" spans="1:24" x14ac:dyDescent="0.25">
      <c r="A48" s="9" t="s">
        <v>1266</v>
      </c>
      <c r="B48" s="2" t="s">
        <v>1304</v>
      </c>
      <c r="C48" s="4">
        <v>44837</v>
      </c>
      <c r="D48" s="2" t="s">
        <v>20</v>
      </c>
      <c r="E48" s="2" t="s">
        <v>258</v>
      </c>
      <c r="F48" s="2" t="s">
        <v>258</v>
      </c>
      <c r="G48" s="3">
        <v>-0.02</v>
      </c>
      <c r="H48" s="2" t="s">
        <v>259</v>
      </c>
      <c r="I48" s="2" t="s">
        <v>1112</v>
      </c>
      <c r="J48" s="2" t="s">
        <v>921</v>
      </c>
      <c r="L48" s="7">
        <v>-0.02</v>
      </c>
      <c r="M48" s="4">
        <v>43535</v>
      </c>
      <c r="N48" s="4">
        <v>43555</v>
      </c>
      <c r="O48" s="2" t="s">
        <v>260</v>
      </c>
      <c r="P48" s="5">
        <v>1</v>
      </c>
      <c r="Q48" s="2" t="s">
        <v>261</v>
      </c>
      <c r="R48" s="2" t="s">
        <v>918</v>
      </c>
      <c r="S48" s="2" t="s">
        <v>918</v>
      </c>
      <c r="T48" s="2" t="s">
        <v>918</v>
      </c>
      <c r="U48" s="2" t="s">
        <v>73</v>
      </c>
      <c r="V48" s="2" t="s">
        <v>35</v>
      </c>
      <c r="W48" s="2" t="s">
        <v>262</v>
      </c>
      <c r="X48" s="2" t="s">
        <v>958</v>
      </c>
    </row>
    <row r="49" spans="1:24" x14ac:dyDescent="0.25">
      <c r="A49" s="9" t="s">
        <v>1267</v>
      </c>
      <c r="B49" s="2" t="s">
        <v>1305</v>
      </c>
      <c r="C49" s="4">
        <v>44837</v>
      </c>
      <c r="D49" s="2" t="s">
        <v>20</v>
      </c>
      <c r="E49" s="2" t="s">
        <v>263</v>
      </c>
      <c r="F49" s="2" t="s">
        <v>263</v>
      </c>
      <c r="G49" s="3">
        <v>-160</v>
      </c>
      <c r="H49" s="2" t="s">
        <v>264</v>
      </c>
      <c r="I49" s="2" t="s">
        <v>1113</v>
      </c>
      <c r="J49" s="2" t="s">
        <v>919</v>
      </c>
      <c r="K49" s="2" t="s">
        <v>265</v>
      </c>
      <c r="L49" s="7">
        <v>-160</v>
      </c>
      <c r="M49" s="4">
        <v>39962</v>
      </c>
      <c r="N49" s="4">
        <v>39962</v>
      </c>
      <c r="O49" s="2" t="s">
        <v>266</v>
      </c>
      <c r="P49" s="5">
        <v>1</v>
      </c>
      <c r="Q49" s="2" t="s">
        <v>267</v>
      </c>
      <c r="R49" s="2" t="s">
        <v>918</v>
      </c>
      <c r="S49" s="2" t="s">
        <v>918</v>
      </c>
      <c r="T49" s="2" t="s">
        <v>918</v>
      </c>
      <c r="U49" s="2" t="s">
        <v>268</v>
      </c>
      <c r="V49" s="2" t="s">
        <v>269</v>
      </c>
      <c r="W49" s="2" t="s">
        <v>270</v>
      </c>
      <c r="X49" s="2" t="s">
        <v>959</v>
      </c>
    </row>
    <row r="50" spans="1:24" x14ac:dyDescent="0.25">
      <c r="A50" s="9" t="s">
        <v>1268</v>
      </c>
      <c r="B50" s="2" t="s">
        <v>1306</v>
      </c>
      <c r="C50" s="4">
        <v>44837</v>
      </c>
      <c r="D50" s="2" t="s">
        <v>20</v>
      </c>
      <c r="E50" s="2" t="s">
        <v>271</v>
      </c>
      <c r="F50" s="2" t="s">
        <v>271</v>
      </c>
      <c r="G50" s="3">
        <v>-15000</v>
      </c>
      <c r="H50" s="2" t="s">
        <v>272</v>
      </c>
      <c r="I50" s="2" t="s">
        <v>1114</v>
      </c>
      <c r="J50" s="2" t="s">
        <v>919</v>
      </c>
      <c r="K50" s="2" t="s">
        <v>273</v>
      </c>
      <c r="L50" s="7">
        <v>-15000</v>
      </c>
      <c r="M50" s="4">
        <v>44774</v>
      </c>
      <c r="N50" s="4">
        <v>44774</v>
      </c>
      <c r="O50" s="2" t="s">
        <v>274</v>
      </c>
      <c r="P50" s="5">
        <v>1</v>
      </c>
      <c r="Q50" s="2" t="s">
        <v>275</v>
      </c>
      <c r="R50" s="2" t="s">
        <v>276</v>
      </c>
      <c r="S50" s="2" t="s">
        <v>918</v>
      </c>
      <c r="T50" s="2" t="s">
        <v>918</v>
      </c>
      <c r="U50" s="2" t="s">
        <v>277</v>
      </c>
      <c r="V50" s="2" t="s">
        <v>278</v>
      </c>
      <c r="W50" s="2" t="s">
        <v>279</v>
      </c>
      <c r="X50" s="2" t="s">
        <v>960</v>
      </c>
    </row>
    <row r="51" spans="1:24" x14ac:dyDescent="0.25">
      <c r="A51" s="9" t="s">
        <v>1268</v>
      </c>
      <c r="B51" s="2" t="s">
        <v>1306</v>
      </c>
      <c r="C51" s="4">
        <v>44837</v>
      </c>
      <c r="D51" s="2" t="s">
        <v>20</v>
      </c>
      <c r="E51" s="2" t="s">
        <v>280</v>
      </c>
      <c r="F51" s="2" t="s">
        <v>280</v>
      </c>
      <c r="G51" s="3">
        <v>-310</v>
      </c>
      <c r="H51" s="2" t="s">
        <v>281</v>
      </c>
      <c r="I51" s="2" t="s">
        <v>1115</v>
      </c>
      <c r="J51" s="2" t="s">
        <v>919</v>
      </c>
      <c r="K51" s="2" t="s">
        <v>273</v>
      </c>
      <c r="L51" s="7">
        <v>-155</v>
      </c>
      <c r="M51" s="4">
        <v>44595</v>
      </c>
      <c r="N51" s="4">
        <v>44595</v>
      </c>
      <c r="O51" s="2" t="s">
        <v>282</v>
      </c>
      <c r="P51" s="5">
        <v>1</v>
      </c>
      <c r="Q51" s="2" t="s">
        <v>283</v>
      </c>
      <c r="R51" s="2" t="s">
        <v>918</v>
      </c>
      <c r="S51" s="2" t="s">
        <v>918</v>
      </c>
      <c r="T51" s="2" t="s">
        <v>918</v>
      </c>
      <c r="U51" s="2" t="s">
        <v>284</v>
      </c>
      <c r="V51" s="2" t="s">
        <v>285</v>
      </c>
      <c r="W51" s="2" t="s">
        <v>286</v>
      </c>
      <c r="X51" s="2" t="s">
        <v>961</v>
      </c>
    </row>
    <row r="52" spans="1:24" x14ac:dyDescent="0.25">
      <c r="A52" s="9" t="s">
        <v>1268</v>
      </c>
      <c r="B52" s="2" t="s">
        <v>1306</v>
      </c>
      <c r="C52" s="4">
        <v>44837</v>
      </c>
      <c r="D52" s="2" t="s">
        <v>20</v>
      </c>
      <c r="E52" s="2" t="s">
        <v>280</v>
      </c>
      <c r="F52" s="2" t="s">
        <v>280</v>
      </c>
      <c r="G52" s="3">
        <v>-310</v>
      </c>
      <c r="H52" s="2" t="s">
        <v>287</v>
      </c>
      <c r="I52" s="2" t="s">
        <v>1116</v>
      </c>
      <c r="J52" s="2" t="s">
        <v>919</v>
      </c>
      <c r="K52" s="2" t="s">
        <v>273</v>
      </c>
      <c r="L52" s="7">
        <v>-155</v>
      </c>
      <c r="M52" s="4">
        <v>44792</v>
      </c>
      <c r="N52" s="4">
        <v>44792</v>
      </c>
      <c r="O52" s="2" t="s">
        <v>282</v>
      </c>
      <c r="P52" s="5">
        <v>1</v>
      </c>
      <c r="Q52" s="2" t="s">
        <v>283</v>
      </c>
      <c r="R52" s="2" t="s">
        <v>918</v>
      </c>
      <c r="S52" s="2" t="s">
        <v>918</v>
      </c>
      <c r="T52" s="2" t="s">
        <v>918</v>
      </c>
      <c r="U52" s="2" t="s">
        <v>284</v>
      </c>
      <c r="V52" s="2" t="s">
        <v>285</v>
      </c>
      <c r="W52" s="2" t="s">
        <v>286</v>
      </c>
      <c r="X52" s="2" t="s">
        <v>961</v>
      </c>
    </row>
    <row r="53" spans="1:24" x14ac:dyDescent="0.25">
      <c r="A53" s="9" t="s">
        <v>1268</v>
      </c>
      <c r="B53" s="2" t="s">
        <v>1306</v>
      </c>
      <c r="C53" s="4">
        <v>44837</v>
      </c>
      <c r="D53" s="2" t="s">
        <v>20</v>
      </c>
      <c r="E53" s="2" t="s">
        <v>288</v>
      </c>
      <c r="F53" s="2" t="s">
        <v>288</v>
      </c>
      <c r="G53" s="3">
        <v>-6202.5</v>
      </c>
      <c r="H53" s="2" t="s">
        <v>289</v>
      </c>
      <c r="I53" s="2" t="s">
        <v>1117</v>
      </c>
      <c r="J53" s="2" t="s">
        <v>919</v>
      </c>
      <c r="K53" s="2" t="s">
        <v>273</v>
      </c>
      <c r="L53" s="7">
        <v>-6202.5</v>
      </c>
      <c r="M53" s="4">
        <v>44816</v>
      </c>
      <c r="N53" s="4">
        <v>44816</v>
      </c>
      <c r="O53" s="2" t="s">
        <v>290</v>
      </c>
      <c r="P53" s="5">
        <v>1</v>
      </c>
      <c r="Q53" s="2" t="s">
        <v>291</v>
      </c>
      <c r="R53" s="2" t="s">
        <v>918</v>
      </c>
      <c r="S53" s="2" t="s">
        <v>918</v>
      </c>
      <c r="T53" s="2" t="s">
        <v>918</v>
      </c>
      <c r="U53" s="2" t="s">
        <v>73</v>
      </c>
      <c r="V53" s="2" t="s">
        <v>35</v>
      </c>
      <c r="W53" s="2" t="s">
        <v>292</v>
      </c>
      <c r="X53" s="2" t="s">
        <v>962</v>
      </c>
    </row>
    <row r="54" spans="1:24" x14ac:dyDescent="0.25">
      <c r="A54" s="9" t="s">
        <v>1268</v>
      </c>
      <c r="B54" s="2" t="s">
        <v>1306</v>
      </c>
      <c r="C54" s="4">
        <v>44837</v>
      </c>
      <c r="D54" s="2" t="s">
        <v>20</v>
      </c>
      <c r="E54" s="2" t="s">
        <v>293</v>
      </c>
      <c r="F54" s="2" t="s">
        <v>293</v>
      </c>
      <c r="G54" s="3">
        <v>-3000</v>
      </c>
      <c r="H54" s="2" t="s">
        <v>294</v>
      </c>
      <c r="I54" s="2" t="s">
        <v>1118</v>
      </c>
      <c r="J54" s="2" t="s">
        <v>919</v>
      </c>
      <c r="K54" s="2" t="s">
        <v>273</v>
      </c>
      <c r="L54" s="7">
        <v>-3000</v>
      </c>
      <c r="M54" s="4">
        <v>44686</v>
      </c>
      <c r="N54" s="4">
        <v>44686</v>
      </c>
      <c r="O54" s="2" t="s">
        <v>295</v>
      </c>
      <c r="P54" s="5">
        <v>1</v>
      </c>
      <c r="Q54" s="2" t="s">
        <v>296</v>
      </c>
      <c r="R54" s="2" t="s">
        <v>918</v>
      </c>
      <c r="S54" s="2" t="s">
        <v>918</v>
      </c>
      <c r="T54" s="2" t="s">
        <v>918</v>
      </c>
      <c r="U54" s="2" t="s">
        <v>73</v>
      </c>
      <c r="V54" s="2" t="s">
        <v>35</v>
      </c>
      <c r="W54" s="2" t="s">
        <v>297</v>
      </c>
      <c r="X54" s="2" t="s">
        <v>963</v>
      </c>
    </row>
    <row r="55" spans="1:24" x14ac:dyDescent="0.25">
      <c r="A55" s="9" t="s">
        <v>1268</v>
      </c>
      <c r="B55" s="2" t="s">
        <v>1306</v>
      </c>
      <c r="C55" s="4">
        <v>44837</v>
      </c>
      <c r="D55" s="2" t="s">
        <v>20</v>
      </c>
      <c r="E55" s="2" t="s">
        <v>298</v>
      </c>
      <c r="F55" s="2" t="s">
        <v>298</v>
      </c>
      <c r="G55" s="3">
        <v>-122.5</v>
      </c>
      <c r="H55" s="2" t="s">
        <v>299</v>
      </c>
      <c r="I55" s="2" t="s">
        <v>1119</v>
      </c>
      <c r="J55" s="2" t="s">
        <v>919</v>
      </c>
      <c r="K55" s="2" t="s">
        <v>273</v>
      </c>
      <c r="L55" s="7">
        <v>-122.5</v>
      </c>
      <c r="M55" s="4">
        <v>43355</v>
      </c>
      <c r="N55" s="4">
        <v>43355</v>
      </c>
      <c r="O55" s="2" t="s">
        <v>300</v>
      </c>
      <c r="P55" s="5">
        <v>1</v>
      </c>
      <c r="Q55" s="2" t="s">
        <v>301</v>
      </c>
      <c r="R55" s="2" t="s">
        <v>918</v>
      </c>
      <c r="S55" s="2" t="s">
        <v>918</v>
      </c>
      <c r="T55" s="2" t="s">
        <v>918</v>
      </c>
      <c r="U55" s="2" t="s">
        <v>302</v>
      </c>
      <c r="V55" s="2" t="s">
        <v>35</v>
      </c>
      <c r="W55" s="2" t="s">
        <v>303</v>
      </c>
      <c r="X55" s="2" t="s">
        <v>964</v>
      </c>
    </row>
    <row r="56" spans="1:24" x14ac:dyDescent="0.25">
      <c r="A56" s="9" t="s">
        <v>1268</v>
      </c>
      <c r="B56" s="2" t="s">
        <v>1306</v>
      </c>
      <c r="C56" s="4">
        <v>44837</v>
      </c>
      <c r="D56" s="2" t="s">
        <v>20</v>
      </c>
      <c r="E56" s="2" t="s">
        <v>304</v>
      </c>
      <c r="F56" s="2" t="s">
        <v>304</v>
      </c>
      <c r="G56" s="3">
        <v>-5575</v>
      </c>
      <c r="H56" s="2" t="s">
        <v>305</v>
      </c>
      <c r="I56" s="2" t="s">
        <v>1120</v>
      </c>
      <c r="J56" s="2" t="s">
        <v>919</v>
      </c>
      <c r="K56" s="2" t="s">
        <v>273</v>
      </c>
      <c r="L56" s="7">
        <v>-1000</v>
      </c>
      <c r="M56" s="4">
        <v>44074</v>
      </c>
      <c r="N56" s="4">
        <v>44074</v>
      </c>
      <c r="O56" s="2" t="s">
        <v>306</v>
      </c>
      <c r="P56" s="5">
        <v>1</v>
      </c>
      <c r="Q56" s="2" t="s">
        <v>307</v>
      </c>
      <c r="R56" s="2" t="s">
        <v>308</v>
      </c>
      <c r="S56" s="2" t="s">
        <v>918</v>
      </c>
      <c r="T56" s="2" t="s">
        <v>918</v>
      </c>
      <c r="U56" s="2" t="s">
        <v>168</v>
      </c>
      <c r="V56" s="2" t="s">
        <v>169</v>
      </c>
      <c r="W56" s="2" t="s">
        <v>309</v>
      </c>
      <c r="X56" s="2" t="s">
        <v>965</v>
      </c>
    </row>
    <row r="57" spans="1:24" x14ac:dyDescent="0.25">
      <c r="A57" s="9" t="s">
        <v>1268</v>
      </c>
      <c r="B57" s="2" t="s">
        <v>1306</v>
      </c>
      <c r="C57" s="4">
        <v>44837</v>
      </c>
      <c r="D57" s="2" t="s">
        <v>20</v>
      </c>
      <c r="E57" s="2" t="s">
        <v>304</v>
      </c>
      <c r="F57" s="2" t="s">
        <v>304</v>
      </c>
      <c r="G57" s="3">
        <v>-5575</v>
      </c>
      <c r="H57" s="2" t="s">
        <v>310</v>
      </c>
      <c r="I57" s="2" t="s">
        <v>1121</v>
      </c>
      <c r="J57" s="2" t="s">
        <v>919</v>
      </c>
      <c r="K57" s="2" t="s">
        <v>273</v>
      </c>
      <c r="L57" s="7">
        <v>-1787.5</v>
      </c>
      <c r="M57" s="4">
        <v>44573</v>
      </c>
      <c r="N57" s="4">
        <v>44573</v>
      </c>
      <c r="O57" s="2" t="s">
        <v>306</v>
      </c>
      <c r="P57" s="5">
        <v>1</v>
      </c>
      <c r="Q57" s="2" t="s">
        <v>307</v>
      </c>
      <c r="R57" s="2" t="s">
        <v>308</v>
      </c>
      <c r="S57" s="2" t="s">
        <v>918</v>
      </c>
      <c r="T57" s="2" t="s">
        <v>918</v>
      </c>
      <c r="U57" s="2" t="s">
        <v>168</v>
      </c>
      <c r="V57" s="2" t="s">
        <v>169</v>
      </c>
      <c r="W57" s="2" t="s">
        <v>309</v>
      </c>
      <c r="X57" s="2" t="s">
        <v>965</v>
      </c>
    </row>
    <row r="58" spans="1:24" x14ac:dyDescent="0.25">
      <c r="A58" s="9" t="s">
        <v>1268</v>
      </c>
      <c r="B58" s="2" t="s">
        <v>1306</v>
      </c>
      <c r="C58" s="4">
        <v>44837</v>
      </c>
      <c r="D58" s="2" t="s">
        <v>20</v>
      </c>
      <c r="E58" s="2" t="s">
        <v>304</v>
      </c>
      <c r="F58" s="2" t="s">
        <v>304</v>
      </c>
      <c r="G58" s="3">
        <v>-5575</v>
      </c>
      <c r="H58" s="2" t="s">
        <v>311</v>
      </c>
      <c r="I58" s="2" t="s">
        <v>1122</v>
      </c>
      <c r="J58" s="2" t="s">
        <v>919</v>
      </c>
      <c r="K58" s="2" t="s">
        <v>273</v>
      </c>
      <c r="L58" s="7">
        <v>-2787.5</v>
      </c>
      <c r="M58" s="4">
        <v>44573</v>
      </c>
      <c r="N58" s="4">
        <v>44573</v>
      </c>
      <c r="O58" s="2" t="s">
        <v>306</v>
      </c>
      <c r="P58" s="5">
        <v>1</v>
      </c>
      <c r="Q58" s="2" t="s">
        <v>307</v>
      </c>
      <c r="R58" s="2" t="s">
        <v>308</v>
      </c>
      <c r="S58" s="2" t="s">
        <v>918</v>
      </c>
      <c r="T58" s="2" t="s">
        <v>918</v>
      </c>
      <c r="U58" s="2" t="s">
        <v>168</v>
      </c>
      <c r="V58" s="2" t="s">
        <v>169</v>
      </c>
      <c r="W58" s="2" t="s">
        <v>309</v>
      </c>
      <c r="X58" s="2" t="s">
        <v>965</v>
      </c>
    </row>
    <row r="59" spans="1:24" x14ac:dyDescent="0.25">
      <c r="A59" s="9" t="s">
        <v>1268</v>
      </c>
      <c r="B59" s="2" t="s">
        <v>1306</v>
      </c>
      <c r="C59" s="4">
        <v>44837</v>
      </c>
      <c r="D59" s="2" t="s">
        <v>20</v>
      </c>
      <c r="E59" s="2" t="s">
        <v>312</v>
      </c>
      <c r="F59" s="2" t="s">
        <v>312</v>
      </c>
      <c r="G59" s="3">
        <v>-475</v>
      </c>
      <c r="H59" s="2" t="s">
        <v>313</v>
      </c>
      <c r="I59" s="2" t="s">
        <v>1123</v>
      </c>
      <c r="J59" s="2" t="s">
        <v>919</v>
      </c>
      <c r="K59" s="2" t="s">
        <v>273</v>
      </c>
      <c r="L59" s="7">
        <v>-475</v>
      </c>
      <c r="M59" s="4">
        <v>44573</v>
      </c>
      <c r="N59" s="4">
        <v>44573</v>
      </c>
      <c r="O59" s="2" t="s">
        <v>314</v>
      </c>
      <c r="P59" s="5">
        <v>1</v>
      </c>
      <c r="Q59" s="2" t="s">
        <v>315</v>
      </c>
      <c r="R59" s="2" t="s">
        <v>918</v>
      </c>
      <c r="S59" s="2" t="s">
        <v>918</v>
      </c>
      <c r="T59" s="2" t="s">
        <v>918</v>
      </c>
      <c r="U59" s="2" t="s">
        <v>316</v>
      </c>
      <c r="V59" s="2" t="s">
        <v>317</v>
      </c>
      <c r="W59" s="2" t="s">
        <v>318</v>
      </c>
      <c r="X59" s="2" t="s">
        <v>966</v>
      </c>
    </row>
    <row r="60" spans="1:24" x14ac:dyDescent="0.25">
      <c r="A60" s="9" t="s">
        <v>1268</v>
      </c>
      <c r="B60" s="2" t="s">
        <v>1306</v>
      </c>
      <c r="C60" s="4">
        <v>44837</v>
      </c>
      <c r="D60" s="2" t="s">
        <v>20</v>
      </c>
      <c r="E60" s="2" t="s">
        <v>319</v>
      </c>
      <c r="F60" s="2" t="s">
        <v>319</v>
      </c>
      <c r="G60" s="3">
        <v>-9045.5</v>
      </c>
      <c r="H60" s="2" t="s">
        <v>320</v>
      </c>
      <c r="I60" s="2" t="s">
        <v>1124</v>
      </c>
      <c r="J60" s="2" t="s">
        <v>919</v>
      </c>
      <c r="K60" s="2" t="s">
        <v>273</v>
      </c>
      <c r="L60" s="7">
        <v>-3948</v>
      </c>
      <c r="M60" s="4">
        <v>44595</v>
      </c>
      <c r="N60" s="4">
        <v>44595</v>
      </c>
      <c r="O60" s="2" t="s">
        <v>321</v>
      </c>
      <c r="P60" s="5">
        <v>1</v>
      </c>
      <c r="Q60" s="2" t="s">
        <v>322</v>
      </c>
      <c r="R60" s="2" t="s">
        <v>918</v>
      </c>
      <c r="S60" s="2" t="s">
        <v>918</v>
      </c>
      <c r="T60" s="2" t="s">
        <v>918</v>
      </c>
      <c r="U60" s="2" t="s">
        <v>323</v>
      </c>
      <c r="V60" s="2" t="s">
        <v>35</v>
      </c>
      <c r="W60" s="2" t="s">
        <v>324</v>
      </c>
      <c r="X60" s="2" t="s">
        <v>967</v>
      </c>
    </row>
    <row r="61" spans="1:24" x14ac:dyDescent="0.25">
      <c r="A61" s="9" t="s">
        <v>1268</v>
      </c>
      <c r="B61" s="2" t="s">
        <v>1306</v>
      </c>
      <c r="C61" s="4">
        <v>44837</v>
      </c>
      <c r="D61" s="2" t="s">
        <v>20</v>
      </c>
      <c r="E61" s="2" t="s">
        <v>319</v>
      </c>
      <c r="F61" s="2" t="s">
        <v>319</v>
      </c>
      <c r="G61" s="3">
        <v>-9045.5</v>
      </c>
      <c r="H61" s="2" t="s">
        <v>325</v>
      </c>
      <c r="I61" s="2" t="s">
        <v>1125</v>
      </c>
      <c r="J61" s="2" t="s">
        <v>919</v>
      </c>
      <c r="K61" s="2" t="s">
        <v>273</v>
      </c>
      <c r="L61" s="7">
        <v>-937.5</v>
      </c>
      <c r="M61" s="4">
        <v>44595</v>
      </c>
      <c r="N61" s="4">
        <v>44595</v>
      </c>
      <c r="O61" s="2" t="s">
        <v>321</v>
      </c>
      <c r="P61" s="5">
        <v>1</v>
      </c>
      <c r="Q61" s="2" t="s">
        <v>322</v>
      </c>
      <c r="R61" s="2" t="s">
        <v>918</v>
      </c>
      <c r="S61" s="2" t="s">
        <v>918</v>
      </c>
      <c r="T61" s="2" t="s">
        <v>918</v>
      </c>
      <c r="U61" s="2" t="s">
        <v>323</v>
      </c>
      <c r="V61" s="2" t="s">
        <v>35</v>
      </c>
      <c r="W61" s="2" t="s">
        <v>324</v>
      </c>
      <c r="X61" s="2" t="s">
        <v>967</v>
      </c>
    </row>
    <row r="62" spans="1:24" x14ac:dyDescent="0.25">
      <c r="A62" s="9" t="s">
        <v>1268</v>
      </c>
      <c r="B62" s="2" t="s">
        <v>1306</v>
      </c>
      <c r="C62" s="4">
        <v>44837</v>
      </c>
      <c r="D62" s="2" t="s">
        <v>20</v>
      </c>
      <c r="E62" s="2" t="s">
        <v>319</v>
      </c>
      <c r="F62" s="2" t="s">
        <v>319</v>
      </c>
      <c r="G62" s="3">
        <v>-9045.5</v>
      </c>
      <c r="H62" s="2" t="s">
        <v>326</v>
      </c>
      <c r="I62" s="2" t="s">
        <v>1126</v>
      </c>
      <c r="J62" s="2" t="s">
        <v>919</v>
      </c>
      <c r="K62" s="2" t="s">
        <v>273</v>
      </c>
      <c r="L62" s="7">
        <v>-1562.5</v>
      </c>
      <c r="M62" s="4">
        <v>44595</v>
      </c>
      <c r="N62" s="4">
        <v>44595</v>
      </c>
      <c r="O62" s="2" t="s">
        <v>321</v>
      </c>
      <c r="P62" s="5">
        <v>1</v>
      </c>
      <c r="Q62" s="2" t="s">
        <v>322</v>
      </c>
      <c r="R62" s="2" t="s">
        <v>918</v>
      </c>
      <c r="S62" s="2" t="s">
        <v>918</v>
      </c>
      <c r="T62" s="2" t="s">
        <v>918</v>
      </c>
      <c r="U62" s="2" t="s">
        <v>323</v>
      </c>
      <c r="V62" s="2" t="s">
        <v>35</v>
      </c>
      <c r="W62" s="2" t="s">
        <v>324</v>
      </c>
      <c r="X62" s="2" t="s">
        <v>967</v>
      </c>
    </row>
    <row r="63" spans="1:24" x14ac:dyDescent="0.25">
      <c r="A63" s="9" t="s">
        <v>1268</v>
      </c>
      <c r="B63" s="2" t="s">
        <v>1306</v>
      </c>
      <c r="C63" s="4">
        <v>44837</v>
      </c>
      <c r="D63" s="2" t="s">
        <v>20</v>
      </c>
      <c r="E63" s="2" t="s">
        <v>319</v>
      </c>
      <c r="F63" s="2" t="s">
        <v>319</v>
      </c>
      <c r="G63" s="3">
        <v>-9045.5</v>
      </c>
      <c r="H63" s="2" t="s">
        <v>327</v>
      </c>
      <c r="I63" s="2" t="s">
        <v>1127</v>
      </c>
      <c r="J63" s="2" t="s">
        <v>919</v>
      </c>
      <c r="K63" s="2" t="s">
        <v>273</v>
      </c>
      <c r="L63" s="7">
        <v>-2597.5</v>
      </c>
      <c r="M63" s="4">
        <v>44813</v>
      </c>
      <c r="N63" s="4">
        <v>44813</v>
      </c>
      <c r="O63" s="2" t="s">
        <v>321</v>
      </c>
      <c r="P63" s="5">
        <v>1</v>
      </c>
      <c r="Q63" s="2" t="s">
        <v>322</v>
      </c>
      <c r="R63" s="2" t="s">
        <v>918</v>
      </c>
      <c r="S63" s="2" t="s">
        <v>918</v>
      </c>
      <c r="T63" s="2" t="s">
        <v>918</v>
      </c>
      <c r="U63" s="2" t="s">
        <v>323</v>
      </c>
      <c r="V63" s="2" t="s">
        <v>35</v>
      </c>
      <c r="W63" s="2" t="s">
        <v>324</v>
      </c>
      <c r="X63" s="2" t="s">
        <v>967</v>
      </c>
    </row>
    <row r="64" spans="1:24" x14ac:dyDescent="0.25">
      <c r="A64" s="9" t="s">
        <v>1268</v>
      </c>
      <c r="B64" s="2" t="s">
        <v>1306</v>
      </c>
      <c r="C64" s="4">
        <v>44837</v>
      </c>
      <c r="D64" s="2" t="s">
        <v>20</v>
      </c>
      <c r="E64" s="2" t="s">
        <v>328</v>
      </c>
      <c r="F64" s="2" t="s">
        <v>328</v>
      </c>
      <c r="G64" s="3">
        <v>-966.5</v>
      </c>
      <c r="H64" s="2" t="s">
        <v>329</v>
      </c>
      <c r="I64" s="2" t="s">
        <v>1128</v>
      </c>
      <c r="J64" s="2" t="s">
        <v>919</v>
      </c>
      <c r="K64" s="2" t="s">
        <v>273</v>
      </c>
      <c r="L64" s="7">
        <v>-966.5</v>
      </c>
      <c r="M64" s="4">
        <v>44623</v>
      </c>
      <c r="N64" s="4">
        <v>44623</v>
      </c>
      <c r="O64" s="2" t="s">
        <v>330</v>
      </c>
      <c r="P64" s="5">
        <v>1</v>
      </c>
      <c r="Q64" s="2" t="s">
        <v>331</v>
      </c>
      <c r="R64" s="2" t="s">
        <v>918</v>
      </c>
      <c r="S64" s="2" t="s">
        <v>918</v>
      </c>
      <c r="T64" s="2" t="s">
        <v>918</v>
      </c>
      <c r="U64" s="2" t="s">
        <v>332</v>
      </c>
      <c r="V64" s="2" t="s">
        <v>35</v>
      </c>
      <c r="W64" s="2" t="s">
        <v>333</v>
      </c>
      <c r="X64" s="2" t="s">
        <v>968</v>
      </c>
    </row>
    <row r="65" spans="1:24" x14ac:dyDescent="0.25">
      <c r="A65" s="9" t="s">
        <v>1268</v>
      </c>
      <c r="B65" s="2" t="s">
        <v>1306</v>
      </c>
      <c r="C65" s="4">
        <v>44837</v>
      </c>
      <c r="D65" s="2" t="s">
        <v>20</v>
      </c>
      <c r="E65" s="2" t="s">
        <v>334</v>
      </c>
      <c r="F65" s="2" t="s">
        <v>334</v>
      </c>
      <c r="G65" s="3">
        <v>-225</v>
      </c>
      <c r="H65" s="2" t="s">
        <v>335</v>
      </c>
      <c r="I65" s="2" t="s">
        <v>1129</v>
      </c>
      <c r="J65" s="2" t="s">
        <v>919</v>
      </c>
      <c r="K65" s="2" t="s">
        <v>273</v>
      </c>
      <c r="L65" s="7">
        <v>-225</v>
      </c>
      <c r="M65" s="4">
        <v>44748</v>
      </c>
      <c r="N65" s="4">
        <v>44748</v>
      </c>
      <c r="O65" s="2" t="s">
        <v>336</v>
      </c>
      <c r="P65" s="5">
        <v>1</v>
      </c>
      <c r="Q65" s="2" t="s">
        <v>337</v>
      </c>
      <c r="R65" s="2" t="s">
        <v>918</v>
      </c>
      <c r="S65" s="2" t="s">
        <v>918</v>
      </c>
      <c r="T65" s="2" t="s">
        <v>918</v>
      </c>
      <c r="U65" s="2" t="s">
        <v>96</v>
      </c>
      <c r="V65" s="2" t="s">
        <v>35</v>
      </c>
      <c r="W65" s="2" t="s">
        <v>338</v>
      </c>
      <c r="X65" s="2" t="s">
        <v>969</v>
      </c>
    </row>
    <row r="66" spans="1:24" x14ac:dyDescent="0.25">
      <c r="A66" s="9" t="s">
        <v>1268</v>
      </c>
      <c r="B66" s="2" t="s">
        <v>1306</v>
      </c>
      <c r="C66" s="4">
        <v>44837</v>
      </c>
      <c r="D66" s="2" t="s">
        <v>20</v>
      </c>
      <c r="E66" s="2" t="s">
        <v>339</v>
      </c>
      <c r="F66" s="2" t="s">
        <v>339</v>
      </c>
      <c r="G66" s="3">
        <v>-7186.48</v>
      </c>
      <c r="H66" s="2" t="s">
        <v>340</v>
      </c>
      <c r="I66" s="2" t="s">
        <v>1130</v>
      </c>
      <c r="J66" s="2" t="s">
        <v>919</v>
      </c>
      <c r="K66" s="2" t="s">
        <v>273</v>
      </c>
      <c r="L66" s="7">
        <v>-2400</v>
      </c>
      <c r="M66" s="4">
        <v>44798</v>
      </c>
      <c r="N66" s="4">
        <v>44798</v>
      </c>
      <c r="O66" s="2" t="s">
        <v>341</v>
      </c>
      <c r="P66" s="5">
        <v>1</v>
      </c>
      <c r="Q66" s="2" t="s">
        <v>342</v>
      </c>
      <c r="R66" s="2" t="s">
        <v>918</v>
      </c>
      <c r="S66" s="2" t="s">
        <v>918</v>
      </c>
      <c r="T66" s="2" t="s">
        <v>918</v>
      </c>
      <c r="U66" s="2" t="s">
        <v>96</v>
      </c>
      <c r="V66" s="2" t="s">
        <v>35</v>
      </c>
      <c r="W66" s="2" t="s">
        <v>343</v>
      </c>
      <c r="X66" s="2" t="s">
        <v>970</v>
      </c>
    </row>
    <row r="67" spans="1:24" x14ac:dyDescent="0.25">
      <c r="A67" s="9" t="s">
        <v>1268</v>
      </c>
      <c r="B67" s="2" t="s">
        <v>1306</v>
      </c>
      <c r="C67" s="4">
        <v>44837</v>
      </c>
      <c r="D67" s="2" t="s">
        <v>20</v>
      </c>
      <c r="E67" s="2" t="s">
        <v>339</v>
      </c>
      <c r="F67" s="2" t="s">
        <v>339</v>
      </c>
      <c r="G67" s="3">
        <v>-7186.48</v>
      </c>
      <c r="H67" s="2" t="s">
        <v>344</v>
      </c>
      <c r="I67" s="2" t="s">
        <v>1131</v>
      </c>
      <c r="J67" s="2" t="s">
        <v>919</v>
      </c>
      <c r="K67" s="2" t="s">
        <v>273</v>
      </c>
      <c r="L67" s="7">
        <v>-4786.4799999999996</v>
      </c>
      <c r="M67" s="4">
        <v>44816</v>
      </c>
      <c r="N67" s="4">
        <v>44816</v>
      </c>
      <c r="O67" s="2" t="s">
        <v>341</v>
      </c>
      <c r="P67" s="5">
        <v>1</v>
      </c>
      <c r="Q67" s="2" t="s">
        <v>342</v>
      </c>
      <c r="R67" s="2" t="s">
        <v>918</v>
      </c>
      <c r="S67" s="2" t="s">
        <v>918</v>
      </c>
      <c r="T67" s="2" t="s">
        <v>918</v>
      </c>
      <c r="U67" s="2" t="s">
        <v>96</v>
      </c>
      <c r="V67" s="2" t="s">
        <v>35</v>
      </c>
      <c r="W67" s="2" t="s">
        <v>343</v>
      </c>
      <c r="X67" s="2" t="s">
        <v>970</v>
      </c>
    </row>
    <row r="68" spans="1:24" x14ac:dyDescent="0.25">
      <c r="A68" s="9" t="s">
        <v>1268</v>
      </c>
      <c r="B68" s="2" t="s">
        <v>1306</v>
      </c>
      <c r="C68" s="4">
        <v>44837</v>
      </c>
      <c r="D68" s="2" t="s">
        <v>20</v>
      </c>
      <c r="E68" s="2" t="s">
        <v>345</v>
      </c>
      <c r="F68" s="2" t="s">
        <v>345</v>
      </c>
      <c r="G68" s="3">
        <v>-655</v>
      </c>
      <c r="H68" s="2" t="s">
        <v>346</v>
      </c>
      <c r="I68" s="2" t="s">
        <v>1132</v>
      </c>
      <c r="J68" s="2" t="s">
        <v>919</v>
      </c>
      <c r="K68" s="2" t="s">
        <v>273</v>
      </c>
      <c r="L68" s="7">
        <v>-655</v>
      </c>
      <c r="M68" s="4">
        <v>44813</v>
      </c>
      <c r="N68" s="4">
        <v>44813</v>
      </c>
      <c r="O68" s="2" t="s">
        <v>347</v>
      </c>
      <c r="P68" s="5">
        <v>1</v>
      </c>
      <c r="Q68" s="2" t="s">
        <v>348</v>
      </c>
      <c r="R68" s="2" t="s">
        <v>918</v>
      </c>
      <c r="S68" s="2" t="s">
        <v>918</v>
      </c>
      <c r="T68" s="2" t="s">
        <v>918</v>
      </c>
      <c r="U68" s="2" t="s">
        <v>349</v>
      </c>
      <c r="V68" s="2" t="s">
        <v>197</v>
      </c>
      <c r="W68" s="2" t="s">
        <v>350</v>
      </c>
      <c r="X68" s="2" t="s">
        <v>971</v>
      </c>
    </row>
    <row r="69" spans="1:24" x14ac:dyDescent="0.25">
      <c r="A69" s="9" t="s">
        <v>1268</v>
      </c>
      <c r="B69" s="2" t="s">
        <v>1306</v>
      </c>
      <c r="C69" s="4">
        <v>44837</v>
      </c>
      <c r="D69" s="2" t="s">
        <v>20</v>
      </c>
      <c r="E69" s="2" t="s">
        <v>351</v>
      </c>
      <c r="F69" s="2" t="s">
        <v>351</v>
      </c>
      <c r="G69" s="3">
        <v>-264</v>
      </c>
      <c r="H69" s="2" t="s">
        <v>352</v>
      </c>
      <c r="I69" s="2" t="s">
        <v>1133</v>
      </c>
      <c r="J69" s="2" t="s">
        <v>919</v>
      </c>
      <c r="K69" s="2" t="s">
        <v>273</v>
      </c>
      <c r="L69" s="7">
        <v>-264</v>
      </c>
      <c r="M69" s="4">
        <v>44825</v>
      </c>
      <c r="N69" s="4">
        <v>44825</v>
      </c>
      <c r="O69" s="2" t="s">
        <v>353</v>
      </c>
      <c r="P69" s="5">
        <v>1</v>
      </c>
      <c r="Q69" s="2" t="s">
        <v>354</v>
      </c>
      <c r="R69" s="2" t="s">
        <v>355</v>
      </c>
      <c r="S69" s="2" t="s">
        <v>918</v>
      </c>
      <c r="T69" s="2" t="s">
        <v>918</v>
      </c>
      <c r="U69" s="2" t="s">
        <v>356</v>
      </c>
      <c r="V69" s="2" t="s">
        <v>357</v>
      </c>
      <c r="W69" s="2" t="s">
        <v>358</v>
      </c>
      <c r="X69" s="2" t="s">
        <v>972</v>
      </c>
    </row>
    <row r="70" spans="1:24" x14ac:dyDescent="0.25">
      <c r="A70" s="9" t="s">
        <v>1269</v>
      </c>
      <c r="B70" s="2" t="s">
        <v>1307</v>
      </c>
      <c r="C70" s="4">
        <v>44837</v>
      </c>
      <c r="D70" s="2" t="s">
        <v>20</v>
      </c>
      <c r="E70" s="2" t="s">
        <v>359</v>
      </c>
      <c r="F70" s="2" t="s">
        <v>359</v>
      </c>
      <c r="G70" s="3">
        <v>-185</v>
      </c>
      <c r="H70" s="2" t="s">
        <v>360</v>
      </c>
      <c r="I70" s="2" t="s">
        <v>1134</v>
      </c>
      <c r="J70" s="2" t="s">
        <v>919</v>
      </c>
      <c r="K70" s="2" t="s">
        <v>215</v>
      </c>
      <c r="L70" s="7">
        <v>-185</v>
      </c>
      <c r="M70" s="4">
        <v>42531</v>
      </c>
      <c r="N70" s="4">
        <v>42531</v>
      </c>
      <c r="O70" s="2" t="s">
        <v>361</v>
      </c>
      <c r="P70" s="5">
        <v>1</v>
      </c>
      <c r="Q70" s="2" t="s">
        <v>362</v>
      </c>
      <c r="R70" s="2" t="s">
        <v>363</v>
      </c>
      <c r="S70" s="2" t="s">
        <v>918</v>
      </c>
      <c r="T70" s="2" t="s">
        <v>918</v>
      </c>
      <c r="U70" s="2" t="s">
        <v>73</v>
      </c>
      <c r="V70" s="2" t="s">
        <v>35</v>
      </c>
      <c r="W70" s="2" t="s">
        <v>297</v>
      </c>
      <c r="X70" s="2" t="s">
        <v>973</v>
      </c>
    </row>
    <row r="71" spans="1:24" x14ac:dyDescent="0.25">
      <c r="A71" s="9" t="s">
        <v>1269</v>
      </c>
      <c r="B71" s="2" t="s">
        <v>1307</v>
      </c>
      <c r="C71" s="4">
        <v>44837</v>
      </c>
      <c r="D71" s="2" t="s">
        <v>20</v>
      </c>
      <c r="E71" s="2" t="s">
        <v>364</v>
      </c>
      <c r="F71" s="2" t="s">
        <v>364</v>
      </c>
      <c r="G71" s="3">
        <v>-45.15</v>
      </c>
      <c r="H71" s="2" t="s">
        <v>365</v>
      </c>
      <c r="I71" s="2" t="s">
        <v>1135</v>
      </c>
      <c r="J71" s="2" t="s">
        <v>919</v>
      </c>
      <c r="K71" s="2" t="s">
        <v>215</v>
      </c>
      <c r="L71" s="7">
        <v>-45.15</v>
      </c>
      <c r="M71" s="4">
        <v>44725</v>
      </c>
      <c r="N71" s="4">
        <v>44725</v>
      </c>
      <c r="O71" s="2" t="s">
        <v>366</v>
      </c>
      <c r="P71" s="5">
        <v>1</v>
      </c>
      <c r="Q71" s="2" t="s">
        <v>362</v>
      </c>
      <c r="R71" s="2" t="s">
        <v>367</v>
      </c>
      <c r="S71" s="2" t="s">
        <v>368</v>
      </c>
      <c r="T71" s="2" t="s">
        <v>918</v>
      </c>
      <c r="U71" s="2" t="s">
        <v>73</v>
      </c>
      <c r="V71" s="2" t="s">
        <v>35</v>
      </c>
      <c r="W71" s="2" t="s">
        <v>297</v>
      </c>
      <c r="X71" s="2" t="s">
        <v>974</v>
      </c>
    </row>
    <row r="72" spans="1:24" x14ac:dyDescent="0.25">
      <c r="A72" s="9" t="s">
        <v>1269</v>
      </c>
      <c r="B72" s="2" t="s">
        <v>1307</v>
      </c>
      <c r="C72" s="4">
        <v>44837</v>
      </c>
      <c r="D72" s="2" t="s">
        <v>20</v>
      </c>
      <c r="E72" s="2" t="s">
        <v>369</v>
      </c>
      <c r="F72" s="2" t="s">
        <v>369</v>
      </c>
      <c r="G72" s="3">
        <v>-30</v>
      </c>
      <c r="H72" s="2" t="s">
        <v>370</v>
      </c>
      <c r="I72" s="2" t="s">
        <v>1136</v>
      </c>
      <c r="J72" s="2" t="s">
        <v>919</v>
      </c>
      <c r="K72" s="2" t="s">
        <v>215</v>
      </c>
      <c r="L72" s="7">
        <v>-30</v>
      </c>
      <c r="M72" s="4">
        <v>43223</v>
      </c>
      <c r="N72" s="4">
        <v>43223</v>
      </c>
      <c r="O72" s="2" t="s">
        <v>371</v>
      </c>
      <c r="P72" s="5">
        <v>1</v>
      </c>
      <c r="Q72" s="2" t="s">
        <v>362</v>
      </c>
      <c r="R72" s="2" t="s">
        <v>372</v>
      </c>
      <c r="S72" s="2" t="s">
        <v>918</v>
      </c>
      <c r="T72" s="2" t="s">
        <v>918</v>
      </c>
      <c r="U72" s="2" t="s">
        <v>73</v>
      </c>
      <c r="V72" s="2" t="s">
        <v>35</v>
      </c>
      <c r="W72" s="2" t="s">
        <v>297</v>
      </c>
      <c r="X72" s="2" t="s">
        <v>975</v>
      </c>
    </row>
    <row r="73" spans="1:24" x14ac:dyDescent="0.25">
      <c r="A73" s="9" t="s">
        <v>1269</v>
      </c>
      <c r="B73" s="2" t="s">
        <v>1307</v>
      </c>
      <c r="C73" s="4">
        <v>44837</v>
      </c>
      <c r="D73" s="2" t="s">
        <v>20</v>
      </c>
      <c r="E73" s="2" t="s">
        <v>373</v>
      </c>
      <c r="F73" s="2" t="s">
        <v>373</v>
      </c>
      <c r="G73" s="3">
        <v>-270</v>
      </c>
      <c r="H73" s="2" t="s">
        <v>374</v>
      </c>
      <c r="I73" s="2" t="s">
        <v>1137</v>
      </c>
      <c r="J73" s="2" t="s">
        <v>919</v>
      </c>
      <c r="K73" s="2" t="s">
        <v>215</v>
      </c>
      <c r="L73" s="7">
        <v>-270</v>
      </c>
      <c r="M73" s="4">
        <v>41870</v>
      </c>
      <c r="N73" s="4">
        <v>41870</v>
      </c>
      <c r="O73" s="2" t="s">
        <v>375</v>
      </c>
      <c r="P73" s="5">
        <v>1</v>
      </c>
      <c r="Q73" s="2" t="s">
        <v>376</v>
      </c>
      <c r="R73" s="2" t="s">
        <v>377</v>
      </c>
      <c r="S73" s="2" t="s">
        <v>918</v>
      </c>
      <c r="T73" s="2" t="s">
        <v>918</v>
      </c>
      <c r="U73" s="2" t="s">
        <v>96</v>
      </c>
      <c r="V73" s="2" t="s">
        <v>35</v>
      </c>
      <c r="W73" s="2" t="s">
        <v>297</v>
      </c>
      <c r="X73" s="2" t="s">
        <v>976</v>
      </c>
    </row>
    <row r="74" spans="1:24" x14ac:dyDescent="0.25">
      <c r="A74" s="9" t="s">
        <v>1269</v>
      </c>
      <c r="B74" s="2" t="s">
        <v>1307</v>
      </c>
      <c r="C74" s="4">
        <v>44837</v>
      </c>
      <c r="D74" s="2" t="s">
        <v>20</v>
      </c>
      <c r="E74" s="2" t="s">
        <v>378</v>
      </c>
      <c r="F74" s="2" t="s">
        <v>378</v>
      </c>
      <c r="G74" s="3">
        <v>-13120</v>
      </c>
      <c r="H74" s="2" t="s">
        <v>379</v>
      </c>
      <c r="I74" s="2" t="s">
        <v>1138</v>
      </c>
      <c r="J74" s="2" t="s">
        <v>919</v>
      </c>
      <c r="K74" s="2" t="s">
        <v>215</v>
      </c>
      <c r="L74" s="7">
        <v>-2160</v>
      </c>
      <c r="M74" s="4">
        <v>44540</v>
      </c>
      <c r="N74" s="4">
        <v>44540</v>
      </c>
      <c r="O74" s="2" t="s">
        <v>380</v>
      </c>
      <c r="P74" s="5">
        <v>1</v>
      </c>
      <c r="Q74" s="2" t="s">
        <v>381</v>
      </c>
      <c r="R74" s="2" t="s">
        <v>918</v>
      </c>
      <c r="S74" s="2" t="s">
        <v>918</v>
      </c>
      <c r="T74" s="2" t="s">
        <v>918</v>
      </c>
      <c r="U74" s="2" t="s">
        <v>96</v>
      </c>
      <c r="V74" s="2" t="s">
        <v>35</v>
      </c>
      <c r="W74" s="2" t="s">
        <v>382</v>
      </c>
      <c r="X74" s="2" t="s">
        <v>977</v>
      </c>
    </row>
    <row r="75" spans="1:24" x14ac:dyDescent="0.25">
      <c r="A75" s="9" t="s">
        <v>1269</v>
      </c>
      <c r="B75" s="2" t="s">
        <v>1307</v>
      </c>
      <c r="C75" s="4">
        <v>44837</v>
      </c>
      <c r="D75" s="2" t="s">
        <v>20</v>
      </c>
      <c r="E75" s="2" t="s">
        <v>378</v>
      </c>
      <c r="F75" s="2" t="s">
        <v>378</v>
      </c>
      <c r="G75" s="3">
        <v>-13120</v>
      </c>
      <c r="H75" s="2" t="s">
        <v>383</v>
      </c>
      <c r="I75" s="2" t="s">
        <v>1139</v>
      </c>
      <c r="J75" s="2" t="s">
        <v>919</v>
      </c>
      <c r="K75" s="2" t="s">
        <v>215</v>
      </c>
      <c r="L75" s="7">
        <v>-10960</v>
      </c>
      <c r="M75" s="4">
        <v>44796</v>
      </c>
      <c r="N75" s="4">
        <v>44796</v>
      </c>
      <c r="O75" s="2" t="s">
        <v>380</v>
      </c>
      <c r="P75" s="5">
        <v>1</v>
      </c>
      <c r="Q75" s="2" t="s">
        <v>381</v>
      </c>
      <c r="R75" s="2" t="s">
        <v>918</v>
      </c>
      <c r="S75" s="2" t="s">
        <v>918</v>
      </c>
      <c r="T75" s="2" t="s">
        <v>918</v>
      </c>
      <c r="U75" s="2" t="s">
        <v>96</v>
      </c>
      <c r="V75" s="2" t="s">
        <v>35</v>
      </c>
      <c r="W75" s="2" t="s">
        <v>382</v>
      </c>
      <c r="X75" s="2" t="s">
        <v>977</v>
      </c>
    </row>
    <row r="76" spans="1:24" x14ac:dyDescent="0.25">
      <c r="A76" s="9" t="s">
        <v>1269</v>
      </c>
      <c r="B76" s="2" t="s">
        <v>1307</v>
      </c>
      <c r="C76" s="4">
        <v>44837</v>
      </c>
      <c r="D76" s="2" t="s">
        <v>20</v>
      </c>
      <c r="E76" s="2" t="s">
        <v>384</v>
      </c>
      <c r="F76" s="2" t="s">
        <v>384</v>
      </c>
      <c r="G76" s="3">
        <v>-47.45</v>
      </c>
      <c r="H76" s="2" t="s">
        <v>385</v>
      </c>
      <c r="I76" s="2" t="s">
        <v>1140</v>
      </c>
      <c r="J76" s="2" t="s">
        <v>919</v>
      </c>
      <c r="K76" s="2" t="s">
        <v>215</v>
      </c>
      <c r="L76" s="7">
        <v>-47.45</v>
      </c>
      <c r="M76" s="4">
        <v>42772</v>
      </c>
      <c r="N76" s="4">
        <v>42772</v>
      </c>
      <c r="O76" s="2" t="s">
        <v>386</v>
      </c>
      <c r="P76" s="5">
        <v>1</v>
      </c>
      <c r="Q76" s="2" t="s">
        <v>376</v>
      </c>
      <c r="R76" s="2" t="s">
        <v>387</v>
      </c>
      <c r="S76" s="2" t="s">
        <v>918</v>
      </c>
      <c r="T76" s="2" t="s">
        <v>918</v>
      </c>
      <c r="U76" s="2" t="s">
        <v>96</v>
      </c>
      <c r="V76" s="2" t="s">
        <v>35</v>
      </c>
      <c r="W76" s="2" t="s">
        <v>297</v>
      </c>
      <c r="X76" s="2" t="s">
        <v>978</v>
      </c>
    </row>
    <row r="77" spans="1:24" x14ac:dyDescent="0.25">
      <c r="A77" s="9" t="s">
        <v>1269</v>
      </c>
      <c r="B77" s="2" t="s">
        <v>1307</v>
      </c>
      <c r="C77" s="4">
        <v>44837</v>
      </c>
      <c r="D77" s="2" t="s">
        <v>20</v>
      </c>
      <c r="E77" s="2" t="s">
        <v>388</v>
      </c>
      <c r="F77" s="2" t="s">
        <v>388</v>
      </c>
      <c r="G77" s="3">
        <v>-0.09</v>
      </c>
      <c r="H77" s="2" t="s">
        <v>389</v>
      </c>
      <c r="I77" s="2" t="s">
        <v>1141</v>
      </c>
      <c r="J77" s="2" t="s">
        <v>921</v>
      </c>
      <c r="L77" s="7">
        <v>-0.09</v>
      </c>
      <c r="M77" s="4">
        <v>44676</v>
      </c>
      <c r="N77" s="4">
        <v>44696</v>
      </c>
      <c r="O77" s="2" t="s">
        <v>390</v>
      </c>
      <c r="P77" s="5">
        <v>1</v>
      </c>
      <c r="Q77" s="2" t="s">
        <v>391</v>
      </c>
      <c r="R77" s="2" t="s">
        <v>392</v>
      </c>
      <c r="S77" s="2" t="s">
        <v>393</v>
      </c>
      <c r="T77" s="2" t="s">
        <v>918</v>
      </c>
      <c r="U77" s="2" t="s">
        <v>96</v>
      </c>
      <c r="V77" s="2" t="s">
        <v>35</v>
      </c>
      <c r="W77" s="2" t="s">
        <v>297</v>
      </c>
      <c r="X77" s="2" t="s">
        <v>979</v>
      </c>
    </row>
    <row r="78" spans="1:24" x14ac:dyDescent="0.25">
      <c r="A78" s="9" t="s">
        <v>1269</v>
      </c>
      <c r="B78" s="2" t="s">
        <v>1307</v>
      </c>
      <c r="C78" s="4">
        <v>44837</v>
      </c>
      <c r="D78" s="2" t="s">
        <v>20</v>
      </c>
      <c r="E78" s="2" t="s">
        <v>394</v>
      </c>
      <c r="F78" s="2" t="s">
        <v>394</v>
      </c>
      <c r="G78" s="3">
        <v>-0.01</v>
      </c>
      <c r="H78" s="2" t="s">
        <v>395</v>
      </c>
      <c r="I78" s="2" t="s">
        <v>1142</v>
      </c>
      <c r="J78" s="2" t="s">
        <v>921</v>
      </c>
      <c r="L78" s="7">
        <v>-0.01</v>
      </c>
      <c r="M78" s="4">
        <v>43808</v>
      </c>
      <c r="N78" s="4">
        <v>43828</v>
      </c>
      <c r="O78" s="2" t="s">
        <v>396</v>
      </c>
      <c r="P78" s="5">
        <v>1</v>
      </c>
      <c r="Q78" s="2" t="s">
        <v>397</v>
      </c>
      <c r="R78" s="2" t="s">
        <v>918</v>
      </c>
      <c r="S78" s="2" t="s">
        <v>918</v>
      </c>
      <c r="T78" s="2" t="s">
        <v>918</v>
      </c>
      <c r="U78" s="2" t="s">
        <v>73</v>
      </c>
      <c r="V78" s="2" t="s">
        <v>35</v>
      </c>
      <c r="W78" s="2" t="s">
        <v>297</v>
      </c>
      <c r="X78" s="2" t="s">
        <v>980</v>
      </c>
    </row>
    <row r="79" spans="1:24" x14ac:dyDescent="0.25">
      <c r="A79" s="9" t="s">
        <v>1269</v>
      </c>
      <c r="B79" s="2" t="s">
        <v>1307</v>
      </c>
      <c r="C79" s="4">
        <v>44837</v>
      </c>
      <c r="D79" s="2" t="s">
        <v>20</v>
      </c>
      <c r="E79" s="2" t="s">
        <v>398</v>
      </c>
      <c r="F79" s="2" t="s">
        <v>398</v>
      </c>
      <c r="G79" s="3">
        <v>-6</v>
      </c>
      <c r="H79" s="2" t="s">
        <v>399</v>
      </c>
      <c r="I79" s="2" t="s">
        <v>1143</v>
      </c>
      <c r="J79" s="2" t="s">
        <v>921</v>
      </c>
      <c r="L79" s="7">
        <v>-6</v>
      </c>
      <c r="M79" s="4">
        <v>41969</v>
      </c>
      <c r="N79" s="4">
        <v>41989</v>
      </c>
      <c r="O79" s="2" t="s">
        <v>400</v>
      </c>
      <c r="P79" s="5">
        <v>1</v>
      </c>
      <c r="Q79" s="2" t="s">
        <v>401</v>
      </c>
      <c r="R79" s="2" t="s">
        <v>918</v>
      </c>
      <c r="S79" s="2" t="s">
        <v>918</v>
      </c>
      <c r="T79" s="2" t="s">
        <v>918</v>
      </c>
      <c r="U79" s="2" t="s">
        <v>73</v>
      </c>
      <c r="V79" s="2" t="s">
        <v>35</v>
      </c>
      <c r="W79" s="2" t="s">
        <v>297</v>
      </c>
      <c r="X79" s="2" t="s">
        <v>981</v>
      </c>
    </row>
    <row r="80" spans="1:24" x14ac:dyDescent="0.25">
      <c r="A80" s="9" t="s">
        <v>1269</v>
      </c>
      <c r="B80" s="2" t="s">
        <v>1307</v>
      </c>
      <c r="C80" s="4">
        <v>44837</v>
      </c>
      <c r="D80" s="2" t="s">
        <v>20</v>
      </c>
      <c r="E80" s="2" t="s">
        <v>402</v>
      </c>
      <c r="F80" s="2" t="s">
        <v>403</v>
      </c>
      <c r="G80" s="3">
        <v>-108</v>
      </c>
      <c r="H80" s="2" t="s">
        <v>404</v>
      </c>
      <c r="I80" s="2" t="s">
        <v>1144</v>
      </c>
      <c r="J80" s="2" t="s">
        <v>919</v>
      </c>
      <c r="K80" s="2" t="s">
        <v>215</v>
      </c>
      <c r="L80" s="7">
        <v>-108</v>
      </c>
      <c r="M80" s="4">
        <v>43755</v>
      </c>
      <c r="N80" s="4">
        <v>43755</v>
      </c>
      <c r="O80" s="2" t="s">
        <v>405</v>
      </c>
      <c r="P80" s="5">
        <v>1</v>
      </c>
      <c r="Q80" s="2" t="s">
        <v>406</v>
      </c>
      <c r="R80" s="2" t="s">
        <v>407</v>
      </c>
      <c r="S80" s="2" t="s">
        <v>918</v>
      </c>
      <c r="T80" s="2" t="s">
        <v>918</v>
      </c>
      <c r="U80" s="2" t="s">
        <v>408</v>
      </c>
      <c r="V80" s="2" t="s">
        <v>35</v>
      </c>
      <c r="W80" s="2" t="s">
        <v>409</v>
      </c>
      <c r="X80" s="2" t="s">
        <v>982</v>
      </c>
    </row>
    <row r="81" spans="1:24" x14ac:dyDescent="0.25">
      <c r="A81" s="9" t="s">
        <v>1269</v>
      </c>
      <c r="B81" s="2" t="s">
        <v>1307</v>
      </c>
      <c r="C81" s="4">
        <v>44837</v>
      </c>
      <c r="D81" s="2" t="s">
        <v>20</v>
      </c>
      <c r="E81" s="2" t="s">
        <v>410</v>
      </c>
      <c r="F81" s="2" t="s">
        <v>410</v>
      </c>
      <c r="G81" s="3">
        <v>-146.55000000000001</v>
      </c>
      <c r="H81" s="2" t="s">
        <v>411</v>
      </c>
      <c r="I81" s="2" t="s">
        <v>1145</v>
      </c>
      <c r="J81" s="2" t="s">
        <v>919</v>
      </c>
      <c r="K81" s="2" t="s">
        <v>215</v>
      </c>
      <c r="L81" s="7">
        <v>-146.55000000000001</v>
      </c>
      <c r="M81" s="4">
        <v>44572</v>
      </c>
      <c r="N81" s="4">
        <v>44572</v>
      </c>
      <c r="O81" s="2" t="s">
        <v>412</v>
      </c>
      <c r="P81" s="5">
        <v>1</v>
      </c>
      <c r="Q81" s="2" t="s">
        <v>413</v>
      </c>
      <c r="R81" s="2" t="s">
        <v>918</v>
      </c>
      <c r="S81" s="2" t="s">
        <v>918</v>
      </c>
      <c r="T81" s="2" t="s">
        <v>918</v>
      </c>
      <c r="U81" s="2" t="s">
        <v>73</v>
      </c>
      <c r="V81" s="2" t="s">
        <v>35</v>
      </c>
      <c r="W81" s="2" t="s">
        <v>297</v>
      </c>
      <c r="X81" s="2" t="s">
        <v>983</v>
      </c>
    </row>
    <row r="82" spans="1:24" x14ac:dyDescent="0.25">
      <c r="A82" s="9" t="s">
        <v>1269</v>
      </c>
      <c r="B82" s="2" t="s">
        <v>1307</v>
      </c>
      <c r="C82" s="4">
        <v>44837</v>
      </c>
      <c r="D82" s="2" t="s">
        <v>20</v>
      </c>
      <c r="E82" s="2" t="s">
        <v>414</v>
      </c>
      <c r="F82" s="2" t="s">
        <v>414</v>
      </c>
      <c r="G82" s="3">
        <v>-65</v>
      </c>
      <c r="H82" s="2" t="s">
        <v>415</v>
      </c>
      <c r="I82" s="2" t="s">
        <v>1146</v>
      </c>
      <c r="J82" s="2" t="s">
        <v>919</v>
      </c>
      <c r="K82" s="2" t="s">
        <v>215</v>
      </c>
      <c r="L82" s="7">
        <v>-65</v>
      </c>
      <c r="M82" s="4">
        <v>42046</v>
      </c>
      <c r="N82" s="4">
        <v>42046</v>
      </c>
      <c r="O82" s="2" t="s">
        <v>416</v>
      </c>
      <c r="P82" s="5">
        <v>1</v>
      </c>
      <c r="Q82" s="2" t="s">
        <v>417</v>
      </c>
      <c r="R82" s="2" t="s">
        <v>418</v>
      </c>
      <c r="S82" s="2" t="s">
        <v>918</v>
      </c>
      <c r="T82" s="2" t="s">
        <v>918</v>
      </c>
      <c r="U82" s="2" t="s">
        <v>73</v>
      </c>
      <c r="V82" s="2" t="s">
        <v>35</v>
      </c>
      <c r="W82" s="2" t="s">
        <v>297</v>
      </c>
      <c r="X82" s="2" t="s">
        <v>984</v>
      </c>
    </row>
    <row r="83" spans="1:24" x14ac:dyDescent="0.25">
      <c r="A83" s="9" t="s">
        <v>1269</v>
      </c>
      <c r="B83" s="2" t="s">
        <v>1307</v>
      </c>
      <c r="C83" s="4">
        <v>44837</v>
      </c>
      <c r="D83" s="2" t="s">
        <v>20</v>
      </c>
      <c r="E83" s="2" t="s">
        <v>419</v>
      </c>
      <c r="F83" s="2" t="s">
        <v>419</v>
      </c>
      <c r="G83" s="3">
        <v>-36</v>
      </c>
      <c r="H83" s="2" t="s">
        <v>420</v>
      </c>
      <c r="I83" s="2" t="s">
        <v>1147</v>
      </c>
      <c r="J83" s="2" t="s">
        <v>922</v>
      </c>
      <c r="L83" s="7">
        <v>-36</v>
      </c>
      <c r="M83" s="4">
        <v>42977</v>
      </c>
      <c r="N83" s="4">
        <v>42997</v>
      </c>
      <c r="O83" s="2" t="s">
        <v>421</v>
      </c>
      <c r="P83" s="5">
        <v>1</v>
      </c>
      <c r="Q83" s="2" t="s">
        <v>422</v>
      </c>
      <c r="R83" s="2" t="s">
        <v>918</v>
      </c>
      <c r="S83" s="2" t="s">
        <v>918</v>
      </c>
      <c r="T83" s="2" t="s">
        <v>918</v>
      </c>
      <c r="U83" s="2" t="s">
        <v>73</v>
      </c>
      <c r="V83" s="2" t="s">
        <v>35</v>
      </c>
      <c r="W83" s="2" t="s">
        <v>297</v>
      </c>
      <c r="X83" s="2" t="s">
        <v>985</v>
      </c>
    </row>
    <row r="84" spans="1:24" x14ac:dyDescent="0.25">
      <c r="A84" s="9" t="s">
        <v>1269</v>
      </c>
      <c r="B84" s="2" t="s">
        <v>1307</v>
      </c>
      <c r="C84" s="4">
        <v>44837</v>
      </c>
      <c r="D84" s="2" t="s">
        <v>20</v>
      </c>
      <c r="E84" s="2" t="s">
        <v>423</v>
      </c>
      <c r="F84" s="2" t="s">
        <v>423</v>
      </c>
      <c r="G84" s="3">
        <v>-63</v>
      </c>
      <c r="H84" s="2" t="s">
        <v>424</v>
      </c>
      <c r="I84" s="2" t="s">
        <v>1148</v>
      </c>
      <c r="J84" s="2" t="s">
        <v>922</v>
      </c>
      <c r="L84" s="7">
        <v>-63</v>
      </c>
      <c r="M84" s="4">
        <v>43521</v>
      </c>
      <c r="N84" s="4">
        <v>43541</v>
      </c>
      <c r="O84" s="2" t="s">
        <v>425</v>
      </c>
      <c r="P84" s="5">
        <v>1</v>
      </c>
      <c r="Q84" s="2" t="s">
        <v>426</v>
      </c>
      <c r="R84" s="2" t="s">
        <v>918</v>
      </c>
      <c r="S84" s="2" t="s">
        <v>918</v>
      </c>
      <c r="T84" s="2" t="s">
        <v>918</v>
      </c>
      <c r="U84" s="2" t="s">
        <v>73</v>
      </c>
      <c r="V84" s="2" t="s">
        <v>35</v>
      </c>
      <c r="W84" s="2" t="s">
        <v>427</v>
      </c>
      <c r="X84" s="2" t="s">
        <v>986</v>
      </c>
    </row>
    <row r="85" spans="1:24" x14ac:dyDescent="0.25">
      <c r="A85" s="9" t="s">
        <v>1269</v>
      </c>
      <c r="B85" s="2" t="s">
        <v>1307</v>
      </c>
      <c r="C85" s="4">
        <v>44837</v>
      </c>
      <c r="D85" s="2" t="s">
        <v>20</v>
      </c>
      <c r="E85" s="2" t="s">
        <v>428</v>
      </c>
      <c r="F85" s="2" t="s">
        <v>428</v>
      </c>
      <c r="G85" s="3">
        <v>-80</v>
      </c>
      <c r="H85" s="2" t="s">
        <v>429</v>
      </c>
      <c r="I85" s="2" t="s">
        <v>1149</v>
      </c>
      <c r="J85" s="2" t="s">
        <v>919</v>
      </c>
      <c r="K85" s="2" t="s">
        <v>215</v>
      </c>
      <c r="L85" s="7">
        <v>-80</v>
      </c>
      <c r="M85" s="4">
        <v>43221</v>
      </c>
      <c r="N85" s="4">
        <v>43221</v>
      </c>
      <c r="O85" s="2" t="s">
        <v>430</v>
      </c>
      <c r="P85" s="5">
        <v>1</v>
      </c>
      <c r="Q85" s="2" t="s">
        <v>431</v>
      </c>
      <c r="R85" s="2" t="s">
        <v>918</v>
      </c>
      <c r="S85" s="2" t="s">
        <v>918</v>
      </c>
      <c r="T85" s="2" t="s">
        <v>918</v>
      </c>
      <c r="U85" s="2" t="s">
        <v>73</v>
      </c>
      <c r="V85" s="2" t="s">
        <v>35</v>
      </c>
      <c r="W85" s="2" t="s">
        <v>427</v>
      </c>
      <c r="X85" s="2" t="s">
        <v>987</v>
      </c>
    </row>
    <row r="86" spans="1:24" x14ac:dyDescent="0.25">
      <c r="A86" s="9" t="s">
        <v>1269</v>
      </c>
      <c r="B86" s="2" t="s">
        <v>1307</v>
      </c>
      <c r="C86" s="4">
        <v>44837</v>
      </c>
      <c r="D86" s="2" t="s">
        <v>20</v>
      </c>
      <c r="E86" s="2" t="s">
        <v>432</v>
      </c>
      <c r="F86" s="2" t="s">
        <v>432</v>
      </c>
      <c r="G86" s="3">
        <v>-42</v>
      </c>
      <c r="H86" s="2" t="s">
        <v>433</v>
      </c>
      <c r="I86" s="2" t="s">
        <v>1150</v>
      </c>
      <c r="J86" s="2" t="s">
        <v>919</v>
      </c>
      <c r="K86" s="2" t="s">
        <v>215</v>
      </c>
      <c r="L86" s="7">
        <v>-42</v>
      </c>
      <c r="M86" s="4">
        <v>44572</v>
      </c>
      <c r="N86" s="4">
        <v>44572</v>
      </c>
      <c r="O86" s="2" t="s">
        <v>434</v>
      </c>
      <c r="P86" s="5">
        <v>1</v>
      </c>
      <c r="Q86" s="2" t="s">
        <v>422</v>
      </c>
      <c r="R86" s="2" t="s">
        <v>918</v>
      </c>
      <c r="S86" s="2" t="s">
        <v>918</v>
      </c>
      <c r="T86" s="2" t="s">
        <v>918</v>
      </c>
      <c r="U86" s="2" t="s">
        <v>96</v>
      </c>
      <c r="V86" s="2" t="s">
        <v>35</v>
      </c>
      <c r="W86" s="2" t="s">
        <v>297</v>
      </c>
      <c r="X86" s="2" t="s">
        <v>988</v>
      </c>
    </row>
    <row r="87" spans="1:24" x14ac:dyDescent="0.25">
      <c r="A87" s="9" t="s">
        <v>1269</v>
      </c>
      <c r="B87" s="2" t="s">
        <v>1307</v>
      </c>
      <c r="C87" s="4">
        <v>44837</v>
      </c>
      <c r="D87" s="2" t="s">
        <v>20</v>
      </c>
      <c r="E87" s="2" t="s">
        <v>435</v>
      </c>
      <c r="F87" s="2" t="s">
        <v>435</v>
      </c>
      <c r="G87" s="3">
        <v>-30.1</v>
      </c>
      <c r="H87" s="2" t="s">
        <v>436</v>
      </c>
      <c r="I87" s="2" t="s">
        <v>1151</v>
      </c>
      <c r="J87" s="2" t="s">
        <v>919</v>
      </c>
      <c r="K87" s="2" t="s">
        <v>215</v>
      </c>
      <c r="L87" s="7">
        <v>-30.1</v>
      </c>
      <c r="M87" s="4">
        <v>44750</v>
      </c>
      <c r="N87" s="4">
        <v>44750</v>
      </c>
      <c r="O87" s="2" t="s">
        <v>437</v>
      </c>
      <c r="P87" s="5">
        <v>1</v>
      </c>
      <c r="Q87" s="2" t="s">
        <v>438</v>
      </c>
      <c r="R87" s="2" t="s">
        <v>439</v>
      </c>
      <c r="S87" s="2" t="s">
        <v>918</v>
      </c>
      <c r="T87" s="2" t="s">
        <v>918</v>
      </c>
      <c r="U87" s="2" t="s">
        <v>96</v>
      </c>
      <c r="V87" s="2" t="s">
        <v>35</v>
      </c>
      <c r="W87" s="2" t="s">
        <v>297</v>
      </c>
      <c r="X87" s="2" t="s">
        <v>989</v>
      </c>
    </row>
    <row r="88" spans="1:24" x14ac:dyDescent="0.25">
      <c r="A88" s="9" t="s">
        <v>1269</v>
      </c>
      <c r="B88" s="2" t="s">
        <v>1307</v>
      </c>
      <c r="C88" s="4">
        <v>44837</v>
      </c>
      <c r="D88" s="2" t="s">
        <v>20</v>
      </c>
      <c r="E88" s="2" t="s">
        <v>440</v>
      </c>
      <c r="F88" s="2" t="s">
        <v>440</v>
      </c>
      <c r="G88" s="3">
        <v>-80.25</v>
      </c>
      <c r="H88" s="2" t="s">
        <v>441</v>
      </c>
      <c r="I88" s="2" t="s">
        <v>1152</v>
      </c>
      <c r="J88" s="2" t="s">
        <v>919</v>
      </c>
      <c r="K88" s="2" t="s">
        <v>215</v>
      </c>
      <c r="L88" s="7">
        <v>-80.25</v>
      </c>
      <c r="M88" s="4">
        <v>44442</v>
      </c>
      <c r="N88" s="4">
        <v>44442</v>
      </c>
      <c r="O88" s="2" t="s">
        <v>442</v>
      </c>
      <c r="P88" s="5">
        <v>1</v>
      </c>
      <c r="Q88" s="2" t="s">
        <v>443</v>
      </c>
      <c r="R88" s="2" t="s">
        <v>444</v>
      </c>
      <c r="S88" s="2" t="s">
        <v>918</v>
      </c>
      <c r="T88" s="2" t="s">
        <v>918</v>
      </c>
      <c r="U88" s="2" t="s">
        <v>96</v>
      </c>
      <c r="V88" s="2" t="s">
        <v>35</v>
      </c>
      <c r="W88" s="2" t="s">
        <v>97</v>
      </c>
      <c r="X88" s="2" t="s">
        <v>990</v>
      </c>
    </row>
    <row r="89" spans="1:24" x14ac:dyDescent="0.25">
      <c r="A89" s="9" t="s">
        <v>1269</v>
      </c>
      <c r="B89" s="2" t="s">
        <v>1307</v>
      </c>
      <c r="C89" s="4">
        <v>44837</v>
      </c>
      <c r="D89" s="2" t="s">
        <v>20</v>
      </c>
      <c r="E89" s="2" t="s">
        <v>445</v>
      </c>
      <c r="F89" s="2" t="s">
        <v>445</v>
      </c>
      <c r="G89" s="3">
        <v>-240.75</v>
      </c>
      <c r="H89" s="2" t="s">
        <v>446</v>
      </c>
      <c r="I89" s="2" t="s">
        <v>1153</v>
      </c>
      <c r="J89" s="2" t="s">
        <v>919</v>
      </c>
      <c r="K89" s="2" t="s">
        <v>215</v>
      </c>
      <c r="L89" s="7">
        <v>-80.25</v>
      </c>
      <c r="M89" s="4">
        <v>44803</v>
      </c>
      <c r="N89" s="4">
        <v>44803</v>
      </c>
      <c r="O89" s="2" t="s">
        <v>447</v>
      </c>
      <c r="P89" s="5">
        <v>1</v>
      </c>
      <c r="Q89" s="2" t="s">
        <v>448</v>
      </c>
      <c r="R89" s="2" t="s">
        <v>449</v>
      </c>
      <c r="S89" s="2" t="s">
        <v>918</v>
      </c>
      <c r="T89" s="2" t="s">
        <v>918</v>
      </c>
      <c r="U89" s="2" t="s">
        <v>96</v>
      </c>
      <c r="V89" s="2" t="s">
        <v>35</v>
      </c>
      <c r="W89" s="2" t="s">
        <v>450</v>
      </c>
      <c r="X89" s="2" t="s">
        <v>991</v>
      </c>
    </row>
    <row r="90" spans="1:24" x14ac:dyDescent="0.25">
      <c r="A90" s="9" t="s">
        <v>1269</v>
      </c>
      <c r="B90" s="2" t="s">
        <v>1307</v>
      </c>
      <c r="C90" s="4">
        <v>44837</v>
      </c>
      <c r="D90" s="2" t="s">
        <v>20</v>
      </c>
      <c r="E90" s="2" t="s">
        <v>445</v>
      </c>
      <c r="F90" s="2" t="s">
        <v>445</v>
      </c>
      <c r="G90" s="3">
        <v>-240.75</v>
      </c>
      <c r="H90" s="2" t="s">
        <v>451</v>
      </c>
      <c r="I90" s="2" t="s">
        <v>1154</v>
      </c>
      <c r="J90" s="2" t="s">
        <v>919</v>
      </c>
      <c r="K90" s="2" t="s">
        <v>215</v>
      </c>
      <c r="L90" s="7">
        <v>-160.5</v>
      </c>
      <c r="M90" s="4">
        <v>44804</v>
      </c>
      <c r="N90" s="4">
        <v>44804</v>
      </c>
      <c r="O90" s="2" t="s">
        <v>447</v>
      </c>
      <c r="P90" s="5">
        <v>1</v>
      </c>
      <c r="Q90" s="2" t="s">
        <v>448</v>
      </c>
      <c r="R90" s="2" t="s">
        <v>449</v>
      </c>
      <c r="S90" s="2" t="s">
        <v>918</v>
      </c>
      <c r="T90" s="2" t="s">
        <v>918</v>
      </c>
      <c r="U90" s="2" t="s">
        <v>96</v>
      </c>
      <c r="V90" s="2" t="s">
        <v>35</v>
      </c>
      <c r="W90" s="2" t="s">
        <v>450</v>
      </c>
      <c r="X90" s="2" t="s">
        <v>991</v>
      </c>
    </row>
    <row r="91" spans="1:24" x14ac:dyDescent="0.25">
      <c r="A91" s="9" t="s">
        <v>1270</v>
      </c>
      <c r="B91" s="2" t="s">
        <v>1308</v>
      </c>
      <c r="C91" s="4">
        <v>44837</v>
      </c>
      <c r="D91" s="2" t="s">
        <v>20</v>
      </c>
      <c r="E91" s="2" t="s">
        <v>452</v>
      </c>
      <c r="F91" s="2" t="s">
        <v>452</v>
      </c>
      <c r="G91" s="3">
        <v>-399.64</v>
      </c>
      <c r="H91" s="2" t="s">
        <v>453</v>
      </c>
      <c r="I91" s="2" t="s">
        <v>1155</v>
      </c>
      <c r="J91" s="2" t="s">
        <v>921</v>
      </c>
      <c r="L91" s="7">
        <v>160.18</v>
      </c>
      <c r="M91" s="4">
        <v>43440</v>
      </c>
      <c r="N91" s="4">
        <v>43460</v>
      </c>
      <c r="O91" s="2" t="s">
        <v>454</v>
      </c>
      <c r="P91" s="5">
        <v>1</v>
      </c>
      <c r="Q91" s="2" t="s">
        <v>455</v>
      </c>
      <c r="R91" s="2" t="s">
        <v>918</v>
      </c>
      <c r="S91" s="2" t="s">
        <v>918</v>
      </c>
      <c r="T91" s="2" t="s">
        <v>918</v>
      </c>
      <c r="U91" s="2" t="s">
        <v>456</v>
      </c>
      <c r="V91" s="2" t="s">
        <v>35</v>
      </c>
      <c r="W91" s="2" t="s">
        <v>457</v>
      </c>
      <c r="X91" s="2" t="s">
        <v>992</v>
      </c>
    </row>
    <row r="92" spans="1:24" x14ac:dyDescent="0.25">
      <c r="A92" s="9" t="s">
        <v>1270</v>
      </c>
      <c r="B92" s="2" t="s">
        <v>1308</v>
      </c>
      <c r="C92" s="4">
        <v>44837</v>
      </c>
      <c r="D92" s="2" t="s">
        <v>20</v>
      </c>
      <c r="E92" s="2" t="s">
        <v>452</v>
      </c>
      <c r="F92" s="2" t="s">
        <v>452</v>
      </c>
      <c r="G92" s="3">
        <v>-399.64</v>
      </c>
      <c r="H92" s="2" t="s">
        <v>458</v>
      </c>
      <c r="I92" s="2" t="s">
        <v>1156</v>
      </c>
      <c r="J92" s="2" t="s">
        <v>921</v>
      </c>
      <c r="L92" s="7">
        <v>-559.82000000000005</v>
      </c>
      <c r="M92" s="4">
        <v>43473</v>
      </c>
      <c r="N92" s="4">
        <v>43493</v>
      </c>
      <c r="O92" s="2" t="s">
        <v>454</v>
      </c>
      <c r="P92" s="5">
        <v>1</v>
      </c>
      <c r="Q92" s="2" t="s">
        <v>455</v>
      </c>
      <c r="R92" s="2" t="s">
        <v>918</v>
      </c>
      <c r="S92" s="2" t="s">
        <v>918</v>
      </c>
      <c r="T92" s="2" t="s">
        <v>918</v>
      </c>
      <c r="U92" s="2" t="s">
        <v>456</v>
      </c>
      <c r="V92" s="2" t="s">
        <v>35</v>
      </c>
      <c r="W92" s="2" t="s">
        <v>457</v>
      </c>
      <c r="X92" s="2" t="s">
        <v>992</v>
      </c>
    </row>
    <row r="93" spans="1:24" x14ac:dyDescent="0.25">
      <c r="A93" s="9" t="s">
        <v>1270</v>
      </c>
      <c r="B93" s="2" t="s">
        <v>1308</v>
      </c>
      <c r="C93" s="4">
        <v>44837</v>
      </c>
      <c r="D93" s="2" t="s">
        <v>20</v>
      </c>
      <c r="E93" s="2" t="s">
        <v>459</v>
      </c>
      <c r="F93" s="2" t="s">
        <v>459</v>
      </c>
      <c r="G93" s="3">
        <v>-50</v>
      </c>
      <c r="H93" s="2" t="s">
        <v>460</v>
      </c>
      <c r="I93" s="2" t="s">
        <v>1157</v>
      </c>
      <c r="J93" s="2" t="s">
        <v>921</v>
      </c>
      <c r="L93" s="7">
        <v>-50</v>
      </c>
      <c r="M93" s="4">
        <v>43054</v>
      </c>
      <c r="N93" s="4">
        <v>43074</v>
      </c>
      <c r="O93" s="2" t="s">
        <v>461</v>
      </c>
      <c r="P93" s="5">
        <v>1</v>
      </c>
      <c r="Q93" s="2" t="s">
        <v>462</v>
      </c>
      <c r="R93" s="2" t="s">
        <v>463</v>
      </c>
      <c r="S93" s="2" t="s">
        <v>918</v>
      </c>
      <c r="T93" s="2" t="s">
        <v>918</v>
      </c>
      <c r="U93" s="2" t="s">
        <v>73</v>
      </c>
      <c r="V93" s="2" t="s">
        <v>35</v>
      </c>
      <c r="W93" s="2" t="s">
        <v>297</v>
      </c>
      <c r="X93" s="2" t="s">
        <v>993</v>
      </c>
    </row>
    <row r="94" spans="1:24" x14ac:dyDescent="0.25">
      <c r="A94" s="9" t="s">
        <v>1270</v>
      </c>
      <c r="B94" s="2" t="s">
        <v>1308</v>
      </c>
      <c r="C94" s="4">
        <v>44837</v>
      </c>
      <c r="D94" s="2" t="s">
        <v>20</v>
      </c>
      <c r="E94" s="2" t="s">
        <v>464</v>
      </c>
      <c r="F94" s="2" t="s">
        <v>464</v>
      </c>
      <c r="G94" s="3">
        <v>-400</v>
      </c>
      <c r="H94" s="2" t="s">
        <v>465</v>
      </c>
      <c r="I94" s="2" t="s">
        <v>1158</v>
      </c>
      <c r="J94" s="2" t="s">
        <v>920</v>
      </c>
      <c r="K94" s="2" t="s">
        <v>466</v>
      </c>
      <c r="L94" s="7">
        <v>-400</v>
      </c>
      <c r="M94" s="4">
        <v>41858</v>
      </c>
      <c r="N94" s="4">
        <v>41878</v>
      </c>
      <c r="O94" s="2" t="s">
        <v>467</v>
      </c>
      <c r="P94" s="5">
        <v>1</v>
      </c>
      <c r="Q94" s="2" t="s">
        <v>468</v>
      </c>
      <c r="R94" s="2" t="s">
        <v>918</v>
      </c>
      <c r="S94" s="2" t="s">
        <v>918</v>
      </c>
      <c r="T94" s="2" t="s">
        <v>918</v>
      </c>
      <c r="U94" s="2" t="s">
        <v>469</v>
      </c>
      <c r="V94" s="2" t="s">
        <v>35</v>
      </c>
      <c r="W94" s="2" t="s">
        <v>470</v>
      </c>
      <c r="X94" s="2" t="s">
        <v>994</v>
      </c>
    </row>
    <row r="95" spans="1:24" x14ac:dyDescent="0.25">
      <c r="A95" s="9" t="s">
        <v>1270</v>
      </c>
      <c r="B95" s="2" t="s">
        <v>1308</v>
      </c>
      <c r="C95" s="4">
        <v>44837</v>
      </c>
      <c r="D95" s="2" t="s">
        <v>20</v>
      </c>
      <c r="E95" s="2" t="s">
        <v>471</v>
      </c>
      <c r="F95" s="2" t="s">
        <v>472</v>
      </c>
      <c r="G95" s="3">
        <v>-7920</v>
      </c>
      <c r="H95" s="2" t="s">
        <v>473</v>
      </c>
      <c r="I95" s="2" t="s">
        <v>1159</v>
      </c>
      <c r="J95" s="2" t="s">
        <v>919</v>
      </c>
      <c r="K95" s="2" t="s">
        <v>474</v>
      </c>
      <c r="L95" s="7">
        <v>-7920</v>
      </c>
      <c r="M95" s="4">
        <v>44406</v>
      </c>
      <c r="N95" s="4">
        <v>44406</v>
      </c>
      <c r="O95" s="2" t="s">
        <v>475</v>
      </c>
      <c r="P95" s="5">
        <v>1</v>
      </c>
      <c r="Q95" s="2" t="s">
        <v>476</v>
      </c>
      <c r="R95" s="2" t="s">
        <v>477</v>
      </c>
      <c r="S95" s="2" t="s">
        <v>918</v>
      </c>
      <c r="T95" s="2" t="s">
        <v>918</v>
      </c>
      <c r="U95" s="2" t="s">
        <v>73</v>
      </c>
      <c r="V95" s="2" t="s">
        <v>35</v>
      </c>
      <c r="W95" s="2" t="s">
        <v>245</v>
      </c>
      <c r="X95" s="2" t="s">
        <v>995</v>
      </c>
    </row>
    <row r="96" spans="1:24" x14ac:dyDescent="0.25">
      <c r="A96" s="9" t="s">
        <v>1270</v>
      </c>
      <c r="B96" s="2" t="s">
        <v>1308</v>
      </c>
      <c r="C96" s="4">
        <v>44837</v>
      </c>
      <c r="D96" s="2" t="s">
        <v>20</v>
      </c>
      <c r="E96" s="2" t="s">
        <v>478</v>
      </c>
      <c r="F96" s="2" t="s">
        <v>478</v>
      </c>
      <c r="G96" s="3">
        <v>-62.5</v>
      </c>
      <c r="H96" s="2" t="s">
        <v>479</v>
      </c>
      <c r="I96" s="2" t="s">
        <v>1160</v>
      </c>
      <c r="J96" s="2" t="s">
        <v>921</v>
      </c>
      <c r="L96" s="7">
        <v>-62.5</v>
      </c>
      <c r="M96" s="4">
        <v>42439</v>
      </c>
      <c r="N96" s="4">
        <v>42459</v>
      </c>
      <c r="O96" s="2" t="s">
        <v>480</v>
      </c>
      <c r="P96" s="5">
        <v>1</v>
      </c>
      <c r="Q96" s="2" t="s">
        <v>481</v>
      </c>
      <c r="R96" s="2" t="s">
        <v>482</v>
      </c>
      <c r="S96" s="2" t="s">
        <v>918</v>
      </c>
      <c r="T96" s="2" t="s">
        <v>918</v>
      </c>
      <c r="U96" s="2" t="s">
        <v>73</v>
      </c>
      <c r="V96" s="2" t="s">
        <v>35</v>
      </c>
      <c r="W96" s="2" t="s">
        <v>483</v>
      </c>
      <c r="X96" s="2" t="s">
        <v>996</v>
      </c>
    </row>
    <row r="97" spans="1:24" x14ac:dyDescent="0.25">
      <c r="A97" s="9" t="s">
        <v>1270</v>
      </c>
      <c r="B97" s="2" t="s">
        <v>1308</v>
      </c>
      <c r="C97" s="4">
        <v>44837</v>
      </c>
      <c r="D97" s="2" t="s">
        <v>20</v>
      </c>
      <c r="E97" s="2" t="s">
        <v>484</v>
      </c>
      <c r="F97" s="2" t="s">
        <v>484</v>
      </c>
      <c r="G97" s="3">
        <v>-50</v>
      </c>
      <c r="H97" s="2" t="s">
        <v>485</v>
      </c>
      <c r="I97" s="2" t="s">
        <v>1161</v>
      </c>
      <c r="J97" s="2" t="s">
        <v>921</v>
      </c>
      <c r="L97" s="7">
        <v>-50</v>
      </c>
      <c r="M97" s="4">
        <v>43160</v>
      </c>
      <c r="N97" s="4">
        <v>43180</v>
      </c>
      <c r="O97" s="2" t="s">
        <v>486</v>
      </c>
      <c r="P97" s="5">
        <v>1</v>
      </c>
      <c r="Q97" s="2" t="s">
        <v>487</v>
      </c>
      <c r="R97" s="2" t="s">
        <v>918</v>
      </c>
      <c r="S97" s="2" t="s">
        <v>918</v>
      </c>
      <c r="T97" s="2" t="s">
        <v>918</v>
      </c>
      <c r="U97" s="2" t="s">
        <v>488</v>
      </c>
      <c r="V97" s="2" t="s">
        <v>35</v>
      </c>
      <c r="W97" s="2" t="s">
        <v>489</v>
      </c>
      <c r="X97" s="2" t="s">
        <v>997</v>
      </c>
    </row>
    <row r="98" spans="1:24" x14ac:dyDescent="0.25">
      <c r="A98" s="9" t="s">
        <v>1270</v>
      </c>
      <c r="B98" s="2" t="s">
        <v>1308</v>
      </c>
      <c r="C98" s="4">
        <v>44837</v>
      </c>
      <c r="D98" s="2" t="s">
        <v>20</v>
      </c>
      <c r="E98" s="2" t="s">
        <v>490</v>
      </c>
      <c r="F98" s="2" t="s">
        <v>490</v>
      </c>
      <c r="G98" s="3">
        <v>-125</v>
      </c>
      <c r="H98" s="2" t="s">
        <v>491</v>
      </c>
      <c r="I98" s="2" t="s">
        <v>1162</v>
      </c>
      <c r="J98" s="2" t="s">
        <v>921</v>
      </c>
      <c r="L98" s="7">
        <v>-125</v>
      </c>
      <c r="M98" s="4">
        <v>43733</v>
      </c>
      <c r="N98" s="4">
        <v>43753</v>
      </c>
      <c r="O98" s="2" t="s">
        <v>492</v>
      </c>
      <c r="P98" s="5">
        <v>1</v>
      </c>
      <c r="Q98" s="2" t="s">
        <v>493</v>
      </c>
      <c r="R98" s="2" t="s">
        <v>494</v>
      </c>
      <c r="S98" s="2" t="s">
        <v>918</v>
      </c>
      <c r="T98" s="2" t="s">
        <v>918</v>
      </c>
      <c r="U98" s="2" t="s">
        <v>495</v>
      </c>
      <c r="V98" s="2" t="s">
        <v>35</v>
      </c>
      <c r="W98" s="2" t="s">
        <v>496</v>
      </c>
      <c r="X98" s="2" t="s">
        <v>998</v>
      </c>
    </row>
    <row r="99" spans="1:24" x14ac:dyDescent="0.25">
      <c r="A99" s="9" t="s">
        <v>1270</v>
      </c>
      <c r="B99" s="2" t="s">
        <v>1308</v>
      </c>
      <c r="C99" s="4">
        <v>44837</v>
      </c>
      <c r="D99" s="2" t="s">
        <v>20</v>
      </c>
      <c r="E99" s="2" t="s">
        <v>497</v>
      </c>
      <c r="F99" s="2" t="s">
        <v>497</v>
      </c>
      <c r="G99" s="3">
        <v>-720</v>
      </c>
      <c r="H99" s="2" t="s">
        <v>498</v>
      </c>
      <c r="I99" s="2" t="s">
        <v>1163</v>
      </c>
      <c r="J99" s="2" t="s">
        <v>919</v>
      </c>
      <c r="K99" s="2" t="s">
        <v>474</v>
      </c>
      <c r="L99" s="7">
        <v>-720</v>
      </c>
      <c r="M99" s="4">
        <v>44090</v>
      </c>
      <c r="N99" s="4">
        <v>44090</v>
      </c>
      <c r="O99" s="2" t="s">
        <v>499</v>
      </c>
      <c r="P99" s="5">
        <v>1</v>
      </c>
      <c r="Q99" s="2" t="s">
        <v>500</v>
      </c>
      <c r="R99" s="2" t="s">
        <v>501</v>
      </c>
      <c r="S99" s="2" t="s">
        <v>918</v>
      </c>
      <c r="T99" s="2" t="s">
        <v>918</v>
      </c>
      <c r="U99" s="2" t="s">
        <v>502</v>
      </c>
      <c r="V99" s="2" t="s">
        <v>161</v>
      </c>
      <c r="W99" s="2" t="s">
        <v>503</v>
      </c>
      <c r="X99" s="2" t="s">
        <v>999</v>
      </c>
    </row>
    <row r="100" spans="1:24" x14ac:dyDescent="0.25">
      <c r="A100" s="9" t="s">
        <v>1270</v>
      </c>
      <c r="B100" s="2" t="s">
        <v>1308</v>
      </c>
      <c r="C100" s="4">
        <v>44837</v>
      </c>
      <c r="D100" s="2" t="s">
        <v>20</v>
      </c>
      <c r="E100" s="2" t="s">
        <v>504</v>
      </c>
      <c r="F100" s="2" t="s">
        <v>504</v>
      </c>
      <c r="G100" s="3">
        <v>-720</v>
      </c>
      <c r="H100" s="2" t="s">
        <v>505</v>
      </c>
      <c r="I100" s="2" t="s">
        <v>1164</v>
      </c>
      <c r="J100" s="2" t="s">
        <v>919</v>
      </c>
      <c r="K100" s="2" t="s">
        <v>474</v>
      </c>
      <c r="L100" s="7">
        <v>-720</v>
      </c>
      <c r="M100" s="4">
        <v>44418</v>
      </c>
      <c r="N100" s="4">
        <v>44418</v>
      </c>
      <c r="O100" s="2" t="s">
        <v>506</v>
      </c>
      <c r="P100" s="5">
        <v>1</v>
      </c>
      <c r="Q100" s="2" t="s">
        <v>507</v>
      </c>
      <c r="R100" s="2" t="s">
        <v>508</v>
      </c>
      <c r="S100" s="2" t="s">
        <v>918</v>
      </c>
      <c r="T100" s="2" t="s">
        <v>918</v>
      </c>
      <c r="U100" s="2" t="s">
        <v>509</v>
      </c>
      <c r="V100" s="2" t="s">
        <v>510</v>
      </c>
      <c r="W100" s="2" t="s">
        <v>511</v>
      </c>
      <c r="X100" s="2" t="s">
        <v>1000</v>
      </c>
    </row>
    <row r="101" spans="1:24" x14ac:dyDescent="0.25">
      <c r="A101" s="9" t="s">
        <v>1271</v>
      </c>
      <c r="B101" s="2" t="s">
        <v>1309</v>
      </c>
      <c r="C101" s="4">
        <v>44837</v>
      </c>
      <c r="D101" s="2" t="s">
        <v>20</v>
      </c>
      <c r="E101" s="2" t="s">
        <v>512</v>
      </c>
      <c r="F101" s="2" t="s">
        <v>512</v>
      </c>
      <c r="G101" s="3">
        <v>-320.10000000000002</v>
      </c>
      <c r="H101" s="2" t="s">
        <v>513</v>
      </c>
      <c r="I101" s="2" t="s">
        <v>1165</v>
      </c>
      <c r="J101" s="2" t="s">
        <v>921</v>
      </c>
      <c r="L101" s="7">
        <v>-320.10000000000002</v>
      </c>
      <c r="M101" s="4">
        <v>43047</v>
      </c>
      <c r="N101" s="4">
        <v>43067</v>
      </c>
      <c r="O101" s="2" t="s">
        <v>514</v>
      </c>
      <c r="P101" s="5">
        <v>1</v>
      </c>
      <c r="Q101" s="2" t="s">
        <v>515</v>
      </c>
      <c r="R101" s="2" t="s">
        <v>516</v>
      </c>
      <c r="S101" s="2" t="s">
        <v>918</v>
      </c>
      <c r="T101" s="2" t="s">
        <v>918</v>
      </c>
      <c r="U101" s="2" t="s">
        <v>517</v>
      </c>
      <c r="V101" s="2" t="s">
        <v>510</v>
      </c>
      <c r="W101" s="2" t="s">
        <v>518</v>
      </c>
      <c r="X101" s="2" t="s">
        <v>1001</v>
      </c>
    </row>
    <row r="102" spans="1:24" x14ac:dyDescent="0.25">
      <c r="A102" s="9" t="s">
        <v>1271</v>
      </c>
      <c r="B102" s="2" t="s">
        <v>1309</v>
      </c>
      <c r="C102" s="4">
        <v>44837</v>
      </c>
      <c r="D102" s="2" t="s">
        <v>20</v>
      </c>
      <c r="E102" s="2" t="s">
        <v>519</v>
      </c>
      <c r="F102" s="2" t="s">
        <v>519</v>
      </c>
      <c r="G102" s="3">
        <v>-101.25</v>
      </c>
      <c r="H102" s="2" t="s">
        <v>520</v>
      </c>
      <c r="I102" s="2" t="s">
        <v>1166</v>
      </c>
      <c r="J102" s="2" t="s">
        <v>919</v>
      </c>
      <c r="K102" s="2" t="s">
        <v>521</v>
      </c>
      <c r="L102" s="7">
        <v>-101.25</v>
      </c>
      <c r="M102" s="4">
        <v>43630</v>
      </c>
      <c r="N102" s="4">
        <v>43630</v>
      </c>
      <c r="O102" s="2" t="s">
        <v>522</v>
      </c>
      <c r="P102" s="5">
        <v>1</v>
      </c>
      <c r="Q102" s="2" t="s">
        <v>523</v>
      </c>
      <c r="R102" s="2" t="s">
        <v>918</v>
      </c>
      <c r="S102" s="2" t="s">
        <v>918</v>
      </c>
      <c r="T102" s="2" t="s">
        <v>918</v>
      </c>
      <c r="U102" s="2" t="s">
        <v>524</v>
      </c>
      <c r="V102" s="2" t="s">
        <v>35</v>
      </c>
      <c r="W102" s="2" t="s">
        <v>525</v>
      </c>
      <c r="X102" s="2" t="s">
        <v>1002</v>
      </c>
    </row>
    <row r="103" spans="1:24" x14ac:dyDescent="0.25">
      <c r="A103" s="9" t="s">
        <v>1271</v>
      </c>
      <c r="B103" s="2" t="s">
        <v>1309</v>
      </c>
      <c r="C103" s="4">
        <v>44837</v>
      </c>
      <c r="D103" s="2" t="s">
        <v>20</v>
      </c>
      <c r="E103" s="2" t="s">
        <v>526</v>
      </c>
      <c r="F103" s="2" t="s">
        <v>526</v>
      </c>
      <c r="G103" s="3">
        <v>-750</v>
      </c>
      <c r="H103" s="2" t="s">
        <v>527</v>
      </c>
      <c r="I103" s="2" t="s">
        <v>1167</v>
      </c>
      <c r="J103" s="2" t="s">
        <v>919</v>
      </c>
      <c r="K103" s="2" t="s">
        <v>521</v>
      </c>
      <c r="L103" s="7">
        <v>-750</v>
      </c>
      <c r="M103" s="4">
        <v>44526</v>
      </c>
      <c r="N103" s="4">
        <v>44526</v>
      </c>
      <c r="O103" s="2" t="s">
        <v>528</v>
      </c>
      <c r="P103" s="5">
        <v>1</v>
      </c>
      <c r="Q103" s="2" t="s">
        <v>529</v>
      </c>
      <c r="R103" s="2" t="s">
        <v>225</v>
      </c>
      <c r="S103" s="2" t="s">
        <v>918</v>
      </c>
      <c r="T103" s="2" t="s">
        <v>918</v>
      </c>
      <c r="U103" s="2" t="s">
        <v>530</v>
      </c>
      <c r="V103" s="2" t="s">
        <v>531</v>
      </c>
      <c r="W103" s="2" t="s">
        <v>532</v>
      </c>
      <c r="X103" s="2" t="s">
        <v>1003</v>
      </c>
    </row>
    <row r="104" spans="1:24" x14ac:dyDescent="0.25">
      <c r="A104" s="9" t="s">
        <v>1272</v>
      </c>
      <c r="B104" s="2" t="s">
        <v>1310</v>
      </c>
      <c r="C104" s="4">
        <v>44837</v>
      </c>
      <c r="D104" s="2" t="s">
        <v>20</v>
      </c>
      <c r="E104" s="2" t="s">
        <v>533</v>
      </c>
      <c r="F104" s="2" t="s">
        <v>533</v>
      </c>
      <c r="G104" s="3">
        <v>-0.01</v>
      </c>
      <c r="H104" s="2" t="s">
        <v>534</v>
      </c>
      <c r="I104" s="2" t="s">
        <v>1168</v>
      </c>
      <c r="J104" s="2" t="s">
        <v>922</v>
      </c>
      <c r="L104" s="7">
        <v>-38.299999999999997</v>
      </c>
      <c r="M104" s="4">
        <v>44377</v>
      </c>
      <c r="N104" s="4">
        <v>44397</v>
      </c>
      <c r="O104" s="2" t="s">
        <v>535</v>
      </c>
      <c r="P104" s="5">
        <v>1</v>
      </c>
      <c r="Q104" s="2" t="s">
        <v>536</v>
      </c>
      <c r="R104" s="2" t="s">
        <v>537</v>
      </c>
      <c r="S104" s="2" t="s">
        <v>538</v>
      </c>
      <c r="T104" s="2" t="s">
        <v>918</v>
      </c>
      <c r="U104" s="2" t="s">
        <v>539</v>
      </c>
      <c r="V104" s="2" t="s">
        <v>540</v>
      </c>
      <c r="W104" s="2" t="s">
        <v>541</v>
      </c>
      <c r="X104" s="2" t="s">
        <v>1004</v>
      </c>
    </row>
    <row r="105" spans="1:24" x14ac:dyDescent="0.25">
      <c r="A105" s="9" t="s">
        <v>1272</v>
      </c>
      <c r="B105" s="2" t="s">
        <v>1310</v>
      </c>
      <c r="C105" s="4">
        <v>44837</v>
      </c>
      <c r="D105" s="2" t="s">
        <v>20</v>
      </c>
      <c r="E105" s="2" t="s">
        <v>533</v>
      </c>
      <c r="F105" s="2" t="s">
        <v>533</v>
      </c>
      <c r="G105" s="3">
        <v>-0.01</v>
      </c>
      <c r="H105" s="2" t="s">
        <v>542</v>
      </c>
      <c r="I105" s="2" t="s">
        <v>1169</v>
      </c>
      <c r="J105" s="2" t="s">
        <v>921</v>
      </c>
      <c r="L105" s="7">
        <v>38.29</v>
      </c>
      <c r="M105" s="4">
        <v>44438</v>
      </c>
      <c r="N105" s="4">
        <v>44458</v>
      </c>
      <c r="O105" s="2" t="s">
        <v>535</v>
      </c>
      <c r="P105" s="5">
        <v>1</v>
      </c>
      <c r="Q105" s="2" t="s">
        <v>536</v>
      </c>
      <c r="R105" s="2" t="s">
        <v>537</v>
      </c>
      <c r="S105" s="2" t="s">
        <v>538</v>
      </c>
      <c r="T105" s="2" t="s">
        <v>918</v>
      </c>
      <c r="U105" s="2" t="s">
        <v>539</v>
      </c>
      <c r="V105" s="2" t="s">
        <v>540</v>
      </c>
      <c r="W105" s="2" t="s">
        <v>541</v>
      </c>
      <c r="X105" s="2" t="s">
        <v>1004</v>
      </c>
    </row>
    <row r="106" spans="1:24" x14ac:dyDescent="0.25">
      <c r="A106" s="9" t="s">
        <v>1273</v>
      </c>
      <c r="B106" s="2" t="s">
        <v>1311</v>
      </c>
      <c r="C106" s="4">
        <v>44837</v>
      </c>
      <c r="D106" s="2" t="s">
        <v>20</v>
      </c>
      <c r="E106" s="2" t="s">
        <v>543</v>
      </c>
      <c r="F106" s="2" t="s">
        <v>543</v>
      </c>
      <c r="G106" s="3">
        <v>-8</v>
      </c>
      <c r="H106" s="2" t="s">
        <v>544</v>
      </c>
      <c r="I106" s="2" t="s">
        <v>1170</v>
      </c>
      <c r="J106" s="2" t="s">
        <v>919</v>
      </c>
      <c r="K106" s="2" t="s">
        <v>545</v>
      </c>
      <c r="L106" s="7">
        <v>-8</v>
      </c>
      <c r="M106" s="4">
        <v>41577</v>
      </c>
      <c r="N106" s="4">
        <v>41577</v>
      </c>
      <c r="O106" s="2" t="s">
        <v>546</v>
      </c>
      <c r="P106" s="5">
        <v>1</v>
      </c>
      <c r="Q106" s="2" t="s">
        <v>547</v>
      </c>
      <c r="R106" s="2" t="s">
        <v>548</v>
      </c>
      <c r="S106" s="2" t="s">
        <v>918</v>
      </c>
      <c r="T106" s="2" t="s">
        <v>918</v>
      </c>
      <c r="U106" s="2" t="s">
        <v>73</v>
      </c>
      <c r="V106" s="2" t="s">
        <v>35</v>
      </c>
      <c r="W106" s="2" t="s">
        <v>549</v>
      </c>
      <c r="X106" s="2" t="s">
        <v>1005</v>
      </c>
    </row>
    <row r="107" spans="1:24" x14ac:dyDescent="0.25">
      <c r="A107" s="9" t="s">
        <v>1273</v>
      </c>
      <c r="B107" s="2" t="s">
        <v>1311</v>
      </c>
      <c r="C107" s="4">
        <v>44837</v>
      </c>
      <c r="D107" s="2" t="s">
        <v>20</v>
      </c>
      <c r="E107" s="2" t="s">
        <v>550</v>
      </c>
      <c r="F107" s="2" t="s">
        <v>550</v>
      </c>
      <c r="G107" s="3">
        <v>-14</v>
      </c>
      <c r="H107" s="2" t="s">
        <v>551</v>
      </c>
      <c r="I107" s="2" t="s">
        <v>1171</v>
      </c>
      <c r="J107" s="2" t="s">
        <v>921</v>
      </c>
      <c r="L107" s="7">
        <v>-14</v>
      </c>
      <c r="M107" s="4">
        <v>42892</v>
      </c>
      <c r="N107" s="4">
        <v>42912</v>
      </c>
      <c r="O107" s="2" t="s">
        <v>552</v>
      </c>
      <c r="P107" s="5">
        <v>2</v>
      </c>
      <c r="Q107" s="2" t="s">
        <v>553</v>
      </c>
      <c r="R107" s="2" t="s">
        <v>918</v>
      </c>
      <c r="S107" s="2" t="s">
        <v>918</v>
      </c>
      <c r="T107" s="2" t="s">
        <v>918</v>
      </c>
      <c r="U107" s="2" t="s">
        <v>73</v>
      </c>
      <c r="V107" s="2" t="s">
        <v>35</v>
      </c>
      <c r="W107" s="2" t="s">
        <v>554</v>
      </c>
      <c r="X107" s="2" t="s">
        <v>1006</v>
      </c>
    </row>
    <row r="108" spans="1:24" x14ac:dyDescent="0.25">
      <c r="A108" s="9" t="s">
        <v>1274</v>
      </c>
      <c r="B108" s="2" t="s">
        <v>1312</v>
      </c>
      <c r="C108" s="4">
        <v>44837</v>
      </c>
      <c r="D108" s="2" t="s">
        <v>20</v>
      </c>
      <c r="E108" s="2" t="s">
        <v>555</v>
      </c>
      <c r="F108" s="2" t="s">
        <v>555</v>
      </c>
      <c r="G108" s="3">
        <v>-800.02</v>
      </c>
      <c r="H108" s="2" t="s">
        <v>556</v>
      </c>
      <c r="I108" s="2" t="s">
        <v>1172</v>
      </c>
      <c r="J108" s="2" t="s">
        <v>921</v>
      </c>
      <c r="L108" s="7">
        <v>-0.01</v>
      </c>
      <c r="M108" s="4">
        <v>43467</v>
      </c>
      <c r="N108" s="4">
        <v>43487</v>
      </c>
      <c r="O108" s="2" t="s">
        <v>557</v>
      </c>
      <c r="P108" s="5">
        <v>1</v>
      </c>
      <c r="Q108" s="2" t="s">
        <v>558</v>
      </c>
      <c r="R108" s="2" t="s">
        <v>559</v>
      </c>
      <c r="S108" s="2" t="s">
        <v>918</v>
      </c>
      <c r="T108" s="2" t="s">
        <v>918</v>
      </c>
      <c r="U108" s="2" t="s">
        <v>73</v>
      </c>
      <c r="V108" s="2" t="s">
        <v>35</v>
      </c>
      <c r="W108" s="2" t="s">
        <v>560</v>
      </c>
      <c r="X108" s="2" t="s">
        <v>1007</v>
      </c>
    </row>
    <row r="109" spans="1:24" x14ac:dyDescent="0.25">
      <c r="A109" s="9" t="s">
        <v>1274</v>
      </c>
      <c r="B109" s="2" t="s">
        <v>1312</v>
      </c>
      <c r="C109" s="4">
        <v>44837</v>
      </c>
      <c r="D109" s="2" t="s">
        <v>20</v>
      </c>
      <c r="E109" s="2" t="s">
        <v>555</v>
      </c>
      <c r="F109" s="2" t="s">
        <v>555</v>
      </c>
      <c r="G109" s="3">
        <v>-800.02</v>
      </c>
      <c r="H109" s="2" t="s">
        <v>561</v>
      </c>
      <c r="I109" s="2" t="s">
        <v>1173</v>
      </c>
      <c r="J109" s="2" t="s">
        <v>921</v>
      </c>
      <c r="L109" s="7">
        <v>-0.01</v>
      </c>
      <c r="M109" s="4">
        <v>43738</v>
      </c>
      <c r="N109" s="4">
        <v>43758</v>
      </c>
      <c r="O109" s="2" t="s">
        <v>557</v>
      </c>
      <c r="P109" s="5">
        <v>1</v>
      </c>
      <c r="Q109" s="2" t="s">
        <v>558</v>
      </c>
      <c r="R109" s="2" t="s">
        <v>559</v>
      </c>
      <c r="S109" s="2" t="s">
        <v>918</v>
      </c>
      <c r="T109" s="2" t="s">
        <v>918</v>
      </c>
      <c r="U109" s="2" t="s">
        <v>73</v>
      </c>
      <c r="V109" s="2" t="s">
        <v>35</v>
      </c>
      <c r="W109" s="2" t="s">
        <v>560</v>
      </c>
      <c r="X109" s="2" t="s">
        <v>1007</v>
      </c>
    </row>
    <row r="110" spans="1:24" x14ac:dyDescent="0.25">
      <c r="A110" s="9" t="s">
        <v>1274</v>
      </c>
      <c r="B110" s="2" t="s">
        <v>1312</v>
      </c>
      <c r="C110" s="4">
        <v>44837</v>
      </c>
      <c r="D110" s="2" t="s">
        <v>20</v>
      </c>
      <c r="E110" s="2" t="s">
        <v>555</v>
      </c>
      <c r="F110" s="2" t="s">
        <v>555</v>
      </c>
      <c r="G110" s="3">
        <v>-800.02</v>
      </c>
      <c r="H110" s="2" t="s">
        <v>562</v>
      </c>
      <c r="I110" s="2" t="s">
        <v>1174</v>
      </c>
      <c r="J110" s="2" t="s">
        <v>921</v>
      </c>
      <c r="L110" s="7">
        <v>-800</v>
      </c>
      <c r="M110" s="4">
        <v>43788</v>
      </c>
      <c r="N110" s="4">
        <v>43808</v>
      </c>
      <c r="O110" s="2" t="s">
        <v>557</v>
      </c>
      <c r="P110" s="5">
        <v>1</v>
      </c>
      <c r="Q110" s="2" t="s">
        <v>558</v>
      </c>
      <c r="R110" s="2" t="s">
        <v>559</v>
      </c>
      <c r="S110" s="2" t="s">
        <v>918</v>
      </c>
      <c r="T110" s="2" t="s">
        <v>918</v>
      </c>
      <c r="U110" s="2" t="s">
        <v>73</v>
      </c>
      <c r="V110" s="2" t="s">
        <v>35</v>
      </c>
      <c r="W110" s="2" t="s">
        <v>560</v>
      </c>
      <c r="X110" s="2" t="s">
        <v>1007</v>
      </c>
    </row>
    <row r="111" spans="1:24" x14ac:dyDescent="0.25">
      <c r="A111" s="9" t="s">
        <v>1275</v>
      </c>
      <c r="B111" s="2" t="s">
        <v>1313</v>
      </c>
      <c r="C111" s="4">
        <v>44837</v>
      </c>
      <c r="D111" s="2" t="s">
        <v>20</v>
      </c>
      <c r="E111" s="2" t="s">
        <v>563</v>
      </c>
      <c r="F111" s="2" t="s">
        <v>564</v>
      </c>
      <c r="G111" s="3">
        <v>-78.849999999999994</v>
      </c>
      <c r="H111" s="2" t="s">
        <v>565</v>
      </c>
      <c r="I111" s="2" t="s">
        <v>1175</v>
      </c>
      <c r="J111" s="2" t="s">
        <v>919</v>
      </c>
      <c r="K111" s="2" t="s">
        <v>566</v>
      </c>
      <c r="L111" s="7">
        <v>-78.849999999999994</v>
      </c>
      <c r="M111" s="4">
        <v>44802</v>
      </c>
      <c r="N111" s="4">
        <v>44802</v>
      </c>
      <c r="O111" s="2" t="s">
        <v>567</v>
      </c>
      <c r="P111" s="5">
        <v>1</v>
      </c>
      <c r="Q111" s="2" t="s">
        <v>568</v>
      </c>
      <c r="R111" s="2" t="s">
        <v>569</v>
      </c>
      <c r="S111" s="2" t="s">
        <v>918</v>
      </c>
      <c r="T111" s="2" t="s">
        <v>918</v>
      </c>
      <c r="U111" s="2" t="s">
        <v>73</v>
      </c>
      <c r="V111" s="2" t="s">
        <v>35</v>
      </c>
      <c r="W111" s="2" t="s">
        <v>570</v>
      </c>
      <c r="X111" s="2" t="s">
        <v>1008</v>
      </c>
    </row>
    <row r="112" spans="1:24" x14ac:dyDescent="0.25">
      <c r="A112" s="9" t="s">
        <v>1275</v>
      </c>
      <c r="B112" s="2" t="s">
        <v>1313</v>
      </c>
      <c r="C112" s="4">
        <v>44837</v>
      </c>
      <c r="D112" s="2" t="s">
        <v>20</v>
      </c>
      <c r="E112" s="2" t="s">
        <v>571</v>
      </c>
      <c r="F112" s="2" t="s">
        <v>571</v>
      </c>
      <c r="G112" s="3">
        <v>-26.57</v>
      </c>
      <c r="H112" s="2" t="s">
        <v>572</v>
      </c>
      <c r="I112" s="2" t="s">
        <v>1176</v>
      </c>
      <c r="J112" s="2" t="s">
        <v>922</v>
      </c>
      <c r="L112" s="7">
        <v>-26.57</v>
      </c>
      <c r="M112" s="4">
        <v>44621</v>
      </c>
      <c r="N112" s="4">
        <v>44641</v>
      </c>
      <c r="O112" s="2" t="s">
        <v>573</v>
      </c>
      <c r="P112" s="5">
        <v>1</v>
      </c>
      <c r="Q112" s="2" t="s">
        <v>574</v>
      </c>
      <c r="R112" s="2" t="s">
        <v>575</v>
      </c>
      <c r="S112" s="2" t="s">
        <v>918</v>
      </c>
      <c r="T112" s="2" t="s">
        <v>918</v>
      </c>
      <c r="U112" s="2" t="s">
        <v>73</v>
      </c>
      <c r="V112" s="2" t="s">
        <v>35</v>
      </c>
      <c r="W112" s="2" t="s">
        <v>297</v>
      </c>
      <c r="X112" s="2" t="s">
        <v>1009</v>
      </c>
    </row>
    <row r="113" spans="1:24" x14ac:dyDescent="0.25">
      <c r="A113" s="9" t="s">
        <v>1275</v>
      </c>
      <c r="B113" s="2" t="s">
        <v>1313</v>
      </c>
      <c r="C113" s="4">
        <v>44837</v>
      </c>
      <c r="D113" s="2" t="s">
        <v>20</v>
      </c>
      <c r="E113" s="2" t="s">
        <v>576</v>
      </c>
      <c r="F113" s="2" t="s">
        <v>576</v>
      </c>
      <c r="G113" s="3">
        <v>-26505.98</v>
      </c>
      <c r="H113" s="2" t="s">
        <v>577</v>
      </c>
      <c r="I113" s="2" t="s">
        <v>1177</v>
      </c>
      <c r="J113" s="2" t="s">
        <v>921</v>
      </c>
      <c r="L113" s="7">
        <v>0.01</v>
      </c>
      <c r="M113" s="4">
        <v>44503</v>
      </c>
      <c r="N113" s="4">
        <v>44523</v>
      </c>
      <c r="O113" s="2" t="s">
        <v>578</v>
      </c>
      <c r="P113" s="5">
        <v>2</v>
      </c>
      <c r="Q113" s="2" t="s">
        <v>579</v>
      </c>
      <c r="R113" s="2" t="s">
        <v>580</v>
      </c>
      <c r="S113" s="2" t="s">
        <v>918</v>
      </c>
      <c r="T113" s="2" t="s">
        <v>918</v>
      </c>
      <c r="U113" s="2" t="s">
        <v>581</v>
      </c>
      <c r="V113" s="2" t="s">
        <v>531</v>
      </c>
      <c r="W113" s="2" t="s">
        <v>582</v>
      </c>
      <c r="X113" s="2" t="s">
        <v>1010</v>
      </c>
    </row>
    <row r="114" spans="1:24" x14ac:dyDescent="0.25">
      <c r="A114" s="9" t="s">
        <v>1275</v>
      </c>
      <c r="B114" s="2" t="s">
        <v>1313</v>
      </c>
      <c r="C114" s="4">
        <v>44837</v>
      </c>
      <c r="D114" s="2" t="s">
        <v>20</v>
      </c>
      <c r="E114" s="2" t="s">
        <v>576</v>
      </c>
      <c r="F114" s="2" t="s">
        <v>576</v>
      </c>
      <c r="G114" s="3">
        <v>-26505.98</v>
      </c>
      <c r="H114" s="2" t="s">
        <v>583</v>
      </c>
      <c r="I114" s="2" t="s">
        <v>1178</v>
      </c>
      <c r="J114" s="2" t="s">
        <v>921</v>
      </c>
      <c r="L114" s="7">
        <v>142146.5</v>
      </c>
      <c r="M114" s="4">
        <v>44740</v>
      </c>
      <c r="N114" s="4">
        <v>44760</v>
      </c>
      <c r="O114" s="2" t="s">
        <v>578</v>
      </c>
      <c r="P114" s="5">
        <v>2</v>
      </c>
      <c r="Q114" s="2" t="s">
        <v>579</v>
      </c>
      <c r="R114" s="2" t="s">
        <v>580</v>
      </c>
      <c r="S114" s="2" t="s">
        <v>918</v>
      </c>
      <c r="T114" s="2" t="s">
        <v>918</v>
      </c>
      <c r="U114" s="2" t="s">
        <v>581</v>
      </c>
      <c r="V114" s="2" t="s">
        <v>531</v>
      </c>
      <c r="W114" s="2" t="s">
        <v>582</v>
      </c>
      <c r="X114" s="2" t="s">
        <v>1010</v>
      </c>
    </row>
    <row r="115" spans="1:24" x14ac:dyDescent="0.25">
      <c r="A115" s="9" t="s">
        <v>1275</v>
      </c>
      <c r="B115" s="2" t="s">
        <v>1313</v>
      </c>
      <c r="C115" s="4">
        <v>44837</v>
      </c>
      <c r="D115" s="2" t="s">
        <v>20</v>
      </c>
      <c r="E115" s="2" t="s">
        <v>576</v>
      </c>
      <c r="F115" s="2" t="s">
        <v>576</v>
      </c>
      <c r="G115" s="3">
        <v>-26505.98</v>
      </c>
      <c r="H115" s="2" t="s">
        <v>584</v>
      </c>
      <c r="I115" s="2" t="s">
        <v>1179</v>
      </c>
      <c r="J115" s="2" t="s">
        <v>921</v>
      </c>
      <c r="L115" s="7">
        <v>142146.5</v>
      </c>
      <c r="M115" s="4">
        <v>44770</v>
      </c>
      <c r="N115" s="4">
        <v>44790</v>
      </c>
      <c r="O115" s="2" t="s">
        <v>578</v>
      </c>
      <c r="P115" s="5">
        <v>2</v>
      </c>
      <c r="Q115" s="2" t="s">
        <v>579</v>
      </c>
      <c r="R115" s="2" t="s">
        <v>580</v>
      </c>
      <c r="S115" s="2" t="s">
        <v>918</v>
      </c>
      <c r="T115" s="2" t="s">
        <v>918</v>
      </c>
      <c r="U115" s="2" t="s">
        <v>581</v>
      </c>
      <c r="V115" s="2" t="s">
        <v>531</v>
      </c>
      <c r="W115" s="2" t="s">
        <v>582</v>
      </c>
      <c r="X115" s="2" t="s">
        <v>1010</v>
      </c>
    </row>
    <row r="116" spans="1:24" x14ac:dyDescent="0.25">
      <c r="A116" s="9" t="s">
        <v>1275</v>
      </c>
      <c r="B116" s="2" t="s">
        <v>1313</v>
      </c>
      <c r="C116" s="4">
        <v>44837</v>
      </c>
      <c r="D116" s="2" t="s">
        <v>20</v>
      </c>
      <c r="E116" s="2" t="s">
        <v>576</v>
      </c>
      <c r="F116" s="2" t="s">
        <v>576</v>
      </c>
      <c r="G116" s="3">
        <v>-26505.98</v>
      </c>
      <c r="H116" s="2" t="s">
        <v>585</v>
      </c>
      <c r="I116" s="2" t="s">
        <v>1180</v>
      </c>
      <c r="J116" s="2" t="s">
        <v>921</v>
      </c>
      <c r="L116" s="7">
        <v>143178.5</v>
      </c>
      <c r="M116" s="4">
        <v>44803</v>
      </c>
      <c r="N116" s="4">
        <v>44823</v>
      </c>
      <c r="O116" s="2" t="s">
        <v>578</v>
      </c>
      <c r="P116" s="5">
        <v>2</v>
      </c>
      <c r="Q116" s="2" t="s">
        <v>579</v>
      </c>
      <c r="R116" s="2" t="s">
        <v>580</v>
      </c>
      <c r="S116" s="2" t="s">
        <v>918</v>
      </c>
      <c r="T116" s="2" t="s">
        <v>918</v>
      </c>
      <c r="U116" s="2" t="s">
        <v>581</v>
      </c>
      <c r="V116" s="2" t="s">
        <v>531</v>
      </c>
      <c r="W116" s="2" t="s">
        <v>582</v>
      </c>
      <c r="X116" s="2" t="s">
        <v>1010</v>
      </c>
    </row>
    <row r="117" spans="1:24" x14ac:dyDescent="0.25">
      <c r="A117" s="9" t="s">
        <v>1275</v>
      </c>
      <c r="B117" s="2" t="s">
        <v>1313</v>
      </c>
      <c r="C117" s="4">
        <v>44837</v>
      </c>
      <c r="D117" s="2" t="s">
        <v>20</v>
      </c>
      <c r="E117" s="2" t="s">
        <v>576</v>
      </c>
      <c r="F117" s="2" t="s">
        <v>576</v>
      </c>
      <c r="G117" s="3">
        <v>-26505.98</v>
      </c>
      <c r="H117" s="2" t="s">
        <v>586</v>
      </c>
      <c r="I117" s="2" t="s">
        <v>1181</v>
      </c>
      <c r="J117" s="2" t="s">
        <v>921</v>
      </c>
      <c r="L117" s="7">
        <v>145586.49</v>
      </c>
      <c r="M117" s="4">
        <v>44830</v>
      </c>
      <c r="N117" s="4">
        <v>44850</v>
      </c>
      <c r="O117" s="2" t="s">
        <v>578</v>
      </c>
      <c r="P117" s="5">
        <v>2</v>
      </c>
      <c r="Q117" s="2" t="s">
        <v>579</v>
      </c>
      <c r="R117" s="2" t="s">
        <v>580</v>
      </c>
      <c r="S117" s="2" t="s">
        <v>918</v>
      </c>
      <c r="T117" s="2" t="s">
        <v>918</v>
      </c>
      <c r="U117" s="2" t="s">
        <v>581</v>
      </c>
      <c r="V117" s="2" t="s">
        <v>531</v>
      </c>
      <c r="W117" s="2" t="s">
        <v>582</v>
      </c>
      <c r="X117" s="2" t="s">
        <v>1010</v>
      </c>
    </row>
    <row r="118" spans="1:24" x14ac:dyDescent="0.25">
      <c r="A118" s="9" t="s">
        <v>1275</v>
      </c>
      <c r="B118" s="2" t="s">
        <v>1313</v>
      </c>
      <c r="C118" s="4">
        <v>44837</v>
      </c>
      <c r="D118" s="2" t="s">
        <v>20</v>
      </c>
      <c r="E118" s="2" t="s">
        <v>576</v>
      </c>
      <c r="F118" s="2" t="s">
        <v>576</v>
      </c>
      <c r="G118" s="3">
        <v>-26505.98</v>
      </c>
      <c r="H118" s="2" t="s">
        <v>587</v>
      </c>
      <c r="I118" s="2" t="s">
        <v>1182</v>
      </c>
      <c r="J118" s="2" t="s">
        <v>919</v>
      </c>
      <c r="K118" s="2" t="s">
        <v>566</v>
      </c>
      <c r="L118" s="7">
        <v>-153932.93</v>
      </c>
      <c r="M118" s="4">
        <v>44720</v>
      </c>
      <c r="N118" s="4">
        <v>44720</v>
      </c>
      <c r="O118" s="2" t="s">
        <v>578</v>
      </c>
      <c r="P118" s="5">
        <v>2</v>
      </c>
      <c r="Q118" s="2" t="s">
        <v>579</v>
      </c>
      <c r="R118" s="2" t="s">
        <v>580</v>
      </c>
      <c r="S118" s="2" t="s">
        <v>918</v>
      </c>
      <c r="T118" s="2" t="s">
        <v>918</v>
      </c>
      <c r="U118" s="2" t="s">
        <v>581</v>
      </c>
      <c r="V118" s="2" t="s">
        <v>531</v>
      </c>
      <c r="W118" s="2" t="s">
        <v>582</v>
      </c>
      <c r="X118" s="2" t="s">
        <v>1010</v>
      </c>
    </row>
    <row r="119" spans="1:24" x14ac:dyDescent="0.25">
      <c r="A119" s="9" t="s">
        <v>1275</v>
      </c>
      <c r="B119" s="2" t="s">
        <v>1313</v>
      </c>
      <c r="C119" s="4">
        <v>44837</v>
      </c>
      <c r="D119" s="2" t="s">
        <v>20</v>
      </c>
      <c r="E119" s="2" t="s">
        <v>576</v>
      </c>
      <c r="F119" s="2" t="s">
        <v>576</v>
      </c>
      <c r="G119" s="3">
        <v>-26505.98</v>
      </c>
      <c r="H119" s="2" t="s">
        <v>588</v>
      </c>
      <c r="I119" s="2" t="s">
        <v>1183</v>
      </c>
      <c r="J119" s="2" t="s">
        <v>919</v>
      </c>
      <c r="K119" s="2" t="s">
        <v>566</v>
      </c>
      <c r="L119" s="7">
        <v>-148181.57999999999</v>
      </c>
      <c r="M119" s="4">
        <v>44747</v>
      </c>
      <c r="N119" s="4">
        <v>44747</v>
      </c>
      <c r="O119" s="2" t="s">
        <v>578</v>
      </c>
      <c r="P119" s="5">
        <v>2</v>
      </c>
      <c r="Q119" s="2" t="s">
        <v>579</v>
      </c>
      <c r="R119" s="2" t="s">
        <v>580</v>
      </c>
      <c r="S119" s="2" t="s">
        <v>918</v>
      </c>
      <c r="T119" s="2" t="s">
        <v>918</v>
      </c>
      <c r="U119" s="2" t="s">
        <v>581</v>
      </c>
      <c r="V119" s="2" t="s">
        <v>531</v>
      </c>
      <c r="W119" s="2" t="s">
        <v>582</v>
      </c>
      <c r="X119" s="2" t="s">
        <v>1010</v>
      </c>
    </row>
    <row r="120" spans="1:24" x14ac:dyDescent="0.25">
      <c r="A120" s="9" t="s">
        <v>1275</v>
      </c>
      <c r="B120" s="2" t="s">
        <v>1313</v>
      </c>
      <c r="C120" s="4">
        <v>44837</v>
      </c>
      <c r="D120" s="2" t="s">
        <v>20</v>
      </c>
      <c r="E120" s="2" t="s">
        <v>576</v>
      </c>
      <c r="F120" s="2" t="s">
        <v>576</v>
      </c>
      <c r="G120" s="3">
        <v>-26505.98</v>
      </c>
      <c r="H120" s="2" t="s">
        <v>589</v>
      </c>
      <c r="I120" s="2" t="s">
        <v>1184</v>
      </c>
      <c r="J120" s="2" t="s">
        <v>919</v>
      </c>
      <c r="K120" s="2" t="s">
        <v>566</v>
      </c>
      <c r="L120" s="7">
        <v>-148181.57999999999</v>
      </c>
      <c r="M120" s="4">
        <v>44775</v>
      </c>
      <c r="N120" s="4">
        <v>44775</v>
      </c>
      <c r="O120" s="2" t="s">
        <v>578</v>
      </c>
      <c r="P120" s="5">
        <v>2</v>
      </c>
      <c r="Q120" s="2" t="s">
        <v>579</v>
      </c>
      <c r="R120" s="2" t="s">
        <v>580</v>
      </c>
      <c r="S120" s="2" t="s">
        <v>918</v>
      </c>
      <c r="T120" s="2" t="s">
        <v>918</v>
      </c>
      <c r="U120" s="2" t="s">
        <v>581</v>
      </c>
      <c r="V120" s="2" t="s">
        <v>531</v>
      </c>
      <c r="W120" s="2" t="s">
        <v>582</v>
      </c>
      <c r="X120" s="2" t="s">
        <v>1010</v>
      </c>
    </row>
    <row r="121" spans="1:24" x14ac:dyDescent="0.25">
      <c r="A121" s="9" t="s">
        <v>1275</v>
      </c>
      <c r="B121" s="2" t="s">
        <v>1313</v>
      </c>
      <c r="C121" s="4">
        <v>44837</v>
      </c>
      <c r="D121" s="2" t="s">
        <v>20</v>
      </c>
      <c r="E121" s="2" t="s">
        <v>576</v>
      </c>
      <c r="F121" s="2" t="s">
        <v>576</v>
      </c>
      <c r="G121" s="3">
        <v>-26505.98</v>
      </c>
      <c r="H121" s="2" t="s">
        <v>590</v>
      </c>
      <c r="I121" s="2" t="s">
        <v>1185</v>
      </c>
      <c r="J121" s="2" t="s">
        <v>919</v>
      </c>
      <c r="K121" s="2" t="s">
        <v>566</v>
      </c>
      <c r="L121" s="7">
        <v>-149267.89000000001</v>
      </c>
      <c r="M121" s="4">
        <v>44805</v>
      </c>
      <c r="N121" s="4">
        <v>44805</v>
      </c>
      <c r="O121" s="2" t="s">
        <v>578</v>
      </c>
      <c r="P121" s="5">
        <v>2</v>
      </c>
      <c r="Q121" s="2" t="s">
        <v>579</v>
      </c>
      <c r="R121" s="2" t="s">
        <v>580</v>
      </c>
      <c r="S121" s="2" t="s">
        <v>918</v>
      </c>
      <c r="T121" s="2" t="s">
        <v>918</v>
      </c>
      <c r="U121" s="2" t="s">
        <v>581</v>
      </c>
      <c r="V121" s="2" t="s">
        <v>531</v>
      </c>
      <c r="W121" s="2" t="s">
        <v>582</v>
      </c>
      <c r="X121" s="2" t="s">
        <v>1010</v>
      </c>
    </row>
    <row r="122" spans="1:24" x14ac:dyDescent="0.25">
      <c r="A122" s="9" t="s">
        <v>1275</v>
      </c>
      <c r="B122" s="2" t="s">
        <v>1313</v>
      </c>
      <c r="C122" s="4">
        <v>44837</v>
      </c>
      <c r="D122" s="2" t="s">
        <v>20</v>
      </c>
      <c r="E122" s="2" t="s">
        <v>591</v>
      </c>
      <c r="F122" s="2" t="s">
        <v>591</v>
      </c>
      <c r="G122" s="3">
        <v>-120</v>
      </c>
      <c r="H122" s="2" t="s">
        <v>592</v>
      </c>
      <c r="I122" s="2" t="s">
        <v>1186</v>
      </c>
      <c r="J122" s="2" t="s">
        <v>922</v>
      </c>
      <c r="L122" s="7">
        <v>-120</v>
      </c>
      <c r="M122" s="4">
        <v>44677</v>
      </c>
      <c r="N122" s="4">
        <v>44697</v>
      </c>
      <c r="O122" s="2" t="s">
        <v>593</v>
      </c>
      <c r="P122" s="5">
        <v>1</v>
      </c>
      <c r="Q122" s="2" t="s">
        <v>594</v>
      </c>
      <c r="R122" s="2" t="s">
        <v>595</v>
      </c>
      <c r="S122" s="2" t="s">
        <v>918</v>
      </c>
      <c r="T122" s="2" t="s">
        <v>918</v>
      </c>
      <c r="U122" s="2" t="s">
        <v>73</v>
      </c>
      <c r="V122" s="2" t="s">
        <v>35</v>
      </c>
      <c r="W122" s="2" t="s">
        <v>97</v>
      </c>
      <c r="X122" s="2" t="s">
        <v>1011</v>
      </c>
    </row>
    <row r="123" spans="1:24" x14ac:dyDescent="0.25">
      <c r="A123" s="9" t="s">
        <v>1276</v>
      </c>
      <c r="B123" s="2" t="s">
        <v>1314</v>
      </c>
      <c r="C123" s="4">
        <v>44837</v>
      </c>
      <c r="D123" s="2" t="s">
        <v>20</v>
      </c>
      <c r="E123" s="2" t="s">
        <v>596</v>
      </c>
      <c r="F123" s="2" t="s">
        <v>596</v>
      </c>
      <c r="G123" s="3">
        <v>-211.92</v>
      </c>
      <c r="H123" s="2" t="s">
        <v>597</v>
      </c>
      <c r="I123" s="2" t="s">
        <v>1187</v>
      </c>
      <c r="J123" s="2" t="s">
        <v>919</v>
      </c>
      <c r="K123" s="2" t="s">
        <v>598</v>
      </c>
      <c r="L123" s="7">
        <v>-211.92</v>
      </c>
      <c r="M123" s="4">
        <v>44120</v>
      </c>
      <c r="N123" s="4">
        <v>44120</v>
      </c>
      <c r="O123" s="2" t="s">
        <v>599</v>
      </c>
      <c r="P123" s="5">
        <v>1</v>
      </c>
      <c r="Q123" s="2" t="s">
        <v>600</v>
      </c>
      <c r="R123" s="2" t="s">
        <v>601</v>
      </c>
      <c r="S123" s="2" t="s">
        <v>918</v>
      </c>
      <c r="T123" s="2" t="s">
        <v>918</v>
      </c>
      <c r="U123" s="2" t="s">
        <v>602</v>
      </c>
      <c r="V123" s="2" t="s">
        <v>35</v>
      </c>
      <c r="W123" s="2" t="s">
        <v>603</v>
      </c>
      <c r="X123" s="2" t="s">
        <v>1012</v>
      </c>
    </row>
    <row r="124" spans="1:24" x14ac:dyDescent="0.25">
      <c r="A124" s="9" t="s">
        <v>1276</v>
      </c>
      <c r="B124" s="2" t="s">
        <v>1314</v>
      </c>
      <c r="C124" s="4">
        <v>44837</v>
      </c>
      <c r="D124" s="2" t="s">
        <v>20</v>
      </c>
      <c r="E124" s="2" t="s">
        <v>604</v>
      </c>
      <c r="F124" s="2" t="s">
        <v>604</v>
      </c>
      <c r="G124" s="3">
        <v>-70.64</v>
      </c>
      <c r="H124" s="2" t="s">
        <v>605</v>
      </c>
      <c r="I124" s="2" t="s">
        <v>1188</v>
      </c>
      <c r="J124" s="2" t="s">
        <v>922</v>
      </c>
      <c r="L124" s="7">
        <v>-70.64</v>
      </c>
      <c r="M124" s="4">
        <v>44322</v>
      </c>
      <c r="N124" s="4">
        <v>44342</v>
      </c>
      <c r="O124" s="2" t="s">
        <v>606</v>
      </c>
      <c r="P124" s="5">
        <v>1</v>
      </c>
      <c r="Q124" s="2" t="s">
        <v>607</v>
      </c>
      <c r="R124" s="2" t="s">
        <v>918</v>
      </c>
      <c r="S124" s="2" t="s">
        <v>918</v>
      </c>
      <c r="T124" s="2" t="s">
        <v>918</v>
      </c>
      <c r="U124" s="2" t="s">
        <v>608</v>
      </c>
      <c r="V124" s="2" t="s">
        <v>35</v>
      </c>
      <c r="W124" s="2" t="s">
        <v>609</v>
      </c>
      <c r="X124" s="2" t="s">
        <v>1013</v>
      </c>
    </row>
    <row r="125" spans="1:24" x14ac:dyDescent="0.25">
      <c r="A125" s="9" t="s">
        <v>1276</v>
      </c>
      <c r="B125" s="2" t="s">
        <v>1314</v>
      </c>
      <c r="C125" s="4">
        <v>44837</v>
      </c>
      <c r="D125" s="2" t="s">
        <v>20</v>
      </c>
      <c r="E125" s="2" t="s">
        <v>610</v>
      </c>
      <c r="F125" s="2" t="s">
        <v>610</v>
      </c>
      <c r="G125" s="3">
        <v>-15</v>
      </c>
      <c r="H125" s="2" t="s">
        <v>611</v>
      </c>
      <c r="I125" s="2" t="s">
        <v>1189</v>
      </c>
      <c r="J125" s="2" t="s">
        <v>919</v>
      </c>
      <c r="K125" s="2" t="s">
        <v>598</v>
      </c>
      <c r="L125" s="7">
        <v>-15</v>
      </c>
      <c r="M125" s="4">
        <v>42394</v>
      </c>
      <c r="N125" s="4">
        <v>42394</v>
      </c>
      <c r="O125" s="2" t="s">
        <v>612</v>
      </c>
      <c r="P125" s="5">
        <v>1</v>
      </c>
      <c r="Q125" s="2" t="s">
        <v>613</v>
      </c>
      <c r="R125" s="2" t="s">
        <v>918</v>
      </c>
      <c r="S125" s="2" t="s">
        <v>918</v>
      </c>
      <c r="T125" s="2" t="s">
        <v>918</v>
      </c>
      <c r="U125" s="2" t="s">
        <v>614</v>
      </c>
      <c r="V125" s="2" t="s">
        <v>615</v>
      </c>
      <c r="W125" s="2" t="s">
        <v>616</v>
      </c>
      <c r="X125" s="2" t="s">
        <v>1014</v>
      </c>
    </row>
    <row r="126" spans="1:24" x14ac:dyDescent="0.25">
      <c r="A126" s="9" t="s">
        <v>1276</v>
      </c>
      <c r="B126" s="2" t="s">
        <v>1314</v>
      </c>
      <c r="C126" s="4">
        <v>44837</v>
      </c>
      <c r="D126" s="2" t="s">
        <v>20</v>
      </c>
      <c r="E126" s="2" t="s">
        <v>617</v>
      </c>
      <c r="F126" s="2" t="s">
        <v>617</v>
      </c>
      <c r="G126" s="3">
        <v>-70.64</v>
      </c>
      <c r="H126" s="2" t="s">
        <v>618</v>
      </c>
      <c r="I126" s="2" t="s">
        <v>1190</v>
      </c>
      <c r="J126" s="2" t="s">
        <v>922</v>
      </c>
      <c r="L126" s="7">
        <v>-70.64</v>
      </c>
      <c r="M126" s="4">
        <v>43021</v>
      </c>
      <c r="N126" s="4">
        <v>43041</v>
      </c>
      <c r="O126" s="2" t="s">
        <v>619</v>
      </c>
      <c r="P126" s="5">
        <v>1</v>
      </c>
      <c r="Q126" s="2" t="s">
        <v>620</v>
      </c>
      <c r="R126" s="2" t="s">
        <v>918</v>
      </c>
      <c r="S126" s="2" t="s">
        <v>918</v>
      </c>
      <c r="T126" s="2" t="s">
        <v>918</v>
      </c>
      <c r="U126" s="2" t="s">
        <v>408</v>
      </c>
      <c r="V126" s="2" t="s">
        <v>35</v>
      </c>
      <c r="W126" s="2" t="s">
        <v>333</v>
      </c>
      <c r="X126" s="2" t="s">
        <v>1015</v>
      </c>
    </row>
    <row r="127" spans="1:24" x14ac:dyDescent="0.25">
      <c r="A127" s="9" t="s">
        <v>1276</v>
      </c>
      <c r="B127" s="2" t="s">
        <v>1314</v>
      </c>
      <c r="C127" s="4">
        <v>44837</v>
      </c>
      <c r="D127" s="2" t="s">
        <v>20</v>
      </c>
      <c r="E127" s="2" t="s">
        <v>621</v>
      </c>
      <c r="F127" s="2" t="s">
        <v>621</v>
      </c>
      <c r="G127" s="3">
        <v>-10</v>
      </c>
      <c r="H127" s="2" t="s">
        <v>622</v>
      </c>
      <c r="I127" s="2" t="s">
        <v>1191</v>
      </c>
      <c r="J127" s="2" t="s">
        <v>921</v>
      </c>
      <c r="L127" s="7">
        <v>-10</v>
      </c>
      <c r="M127" s="4">
        <v>42201</v>
      </c>
      <c r="N127" s="4">
        <v>42221</v>
      </c>
      <c r="O127" s="2" t="s">
        <v>623</v>
      </c>
      <c r="P127" s="5">
        <v>1</v>
      </c>
      <c r="Q127" s="2" t="s">
        <v>624</v>
      </c>
      <c r="R127" s="2" t="s">
        <v>918</v>
      </c>
      <c r="S127" s="2" t="s">
        <v>918</v>
      </c>
      <c r="T127" s="2" t="s">
        <v>918</v>
      </c>
      <c r="U127" s="2" t="s">
        <v>488</v>
      </c>
      <c r="V127" s="2" t="s">
        <v>35</v>
      </c>
      <c r="W127" s="2" t="s">
        <v>625</v>
      </c>
      <c r="X127" s="2" t="s">
        <v>1016</v>
      </c>
    </row>
    <row r="128" spans="1:24" x14ac:dyDescent="0.25">
      <c r="A128" s="9" t="s">
        <v>1276</v>
      </c>
      <c r="B128" s="2" t="s">
        <v>1314</v>
      </c>
      <c r="C128" s="4">
        <v>44837</v>
      </c>
      <c r="D128" s="2" t="s">
        <v>20</v>
      </c>
      <c r="E128" s="2" t="s">
        <v>626</v>
      </c>
      <c r="F128" s="2" t="s">
        <v>626</v>
      </c>
      <c r="G128" s="3">
        <v>-70</v>
      </c>
      <c r="H128" s="2" t="s">
        <v>627</v>
      </c>
      <c r="I128" s="2" t="s">
        <v>1192</v>
      </c>
      <c r="J128" s="2" t="s">
        <v>922</v>
      </c>
      <c r="L128" s="7">
        <v>-70</v>
      </c>
      <c r="M128" s="4">
        <v>42285</v>
      </c>
      <c r="N128" s="4">
        <v>42305</v>
      </c>
      <c r="O128" s="2" t="s">
        <v>628</v>
      </c>
      <c r="P128" s="5">
        <v>1</v>
      </c>
      <c r="Q128" s="2" t="s">
        <v>629</v>
      </c>
      <c r="R128" s="2" t="s">
        <v>918</v>
      </c>
      <c r="S128" s="2" t="s">
        <v>918</v>
      </c>
      <c r="T128" s="2" t="s">
        <v>918</v>
      </c>
      <c r="U128" s="2" t="s">
        <v>630</v>
      </c>
      <c r="V128" s="2" t="s">
        <v>35</v>
      </c>
      <c r="W128" s="2" t="s">
        <v>631</v>
      </c>
      <c r="X128" s="2" t="s">
        <v>1017</v>
      </c>
    </row>
    <row r="129" spans="1:24" x14ac:dyDescent="0.25">
      <c r="A129" s="9" t="s">
        <v>1276</v>
      </c>
      <c r="B129" s="2" t="s">
        <v>1314</v>
      </c>
      <c r="C129" s="4">
        <v>44837</v>
      </c>
      <c r="D129" s="2" t="s">
        <v>20</v>
      </c>
      <c r="E129" s="2" t="s">
        <v>632</v>
      </c>
      <c r="F129" s="2" t="s">
        <v>632</v>
      </c>
      <c r="G129" s="3">
        <v>-23.5</v>
      </c>
      <c r="H129" s="2" t="s">
        <v>633</v>
      </c>
      <c r="I129" s="2" t="s">
        <v>1193</v>
      </c>
      <c r="J129" s="2" t="s">
        <v>919</v>
      </c>
      <c r="K129" s="2" t="s">
        <v>598</v>
      </c>
      <c r="L129" s="7">
        <v>-23.5</v>
      </c>
      <c r="M129" s="4">
        <v>42324</v>
      </c>
      <c r="N129" s="4">
        <v>42324</v>
      </c>
      <c r="O129" s="2" t="s">
        <v>634</v>
      </c>
      <c r="P129" s="5">
        <v>1</v>
      </c>
      <c r="Q129" s="2" t="s">
        <v>635</v>
      </c>
      <c r="R129" s="2" t="s">
        <v>918</v>
      </c>
      <c r="S129" s="2" t="s">
        <v>918</v>
      </c>
      <c r="T129" s="2" t="s">
        <v>918</v>
      </c>
      <c r="U129" s="2" t="s">
        <v>73</v>
      </c>
      <c r="V129" s="2" t="s">
        <v>35</v>
      </c>
      <c r="W129" s="2" t="s">
        <v>636</v>
      </c>
      <c r="X129" s="2" t="s">
        <v>1018</v>
      </c>
    </row>
    <row r="130" spans="1:24" x14ac:dyDescent="0.25">
      <c r="A130" s="9" t="s">
        <v>1276</v>
      </c>
      <c r="B130" s="2" t="s">
        <v>1314</v>
      </c>
      <c r="C130" s="4">
        <v>44837</v>
      </c>
      <c r="D130" s="2" t="s">
        <v>20</v>
      </c>
      <c r="E130" s="2" t="s">
        <v>637</v>
      </c>
      <c r="F130" s="2" t="s">
        <v>637</v>
      </c>
      <c r="G130" s="3">
        <v>-531.29999999999995</v>
      </c>
      <c r="H130" s="2" t="s">
        <v>638</v>
      </c>
      <c r="I130" s="2" t="s">
        <v>1194</v>
      </c>
      <c r="J130" s="2" t="s">
        <v>922</v>
      </c>
      <c r="L130" s="7">
        <v>-70</v>
      </c>
      <c r="M130" s="4">
        <v>43656</v>
      </c>
      <c r="N130" s="4">
        <v>43676</v>
      </c>
      <c r="O130" s="2" t="s">
        <v>639</v>
      </c>
      <c r="P130" s="5">
        <v>1</v>
      </c>
      <c r="Q130" s="2" t="s">
        <v>640</v>
      </c>
      <c r="R130" s="2" t="s">
        <v>918</v>
      </c>
      <c r="S130" s="2" t="s">
        <v>918</v>
      </c>
      <c r="T130" s="2" t="s">
        <v>918</v>
      </c>
      <c r="U130" s="2" t="s">
        <v>73</v>
      </c>
      <c r="V130" s="2" t="s">
        <v>35</v>
      </c>
      <c r="W130" s="2" t="s">
        <v>74</v>
      </c>
      <c r="X130" s="2" t="s">
        <v>1019</v>
      </c>
    </row>
    <row r="131" spans="1:24" x14ac:dyDescent="0.25">
      <c r="A131" s="9" t="s">
        <v>1276</v>
      </c>
      <c r="B131" s="2" t="s">
        <v>1314</v>
      </c>
      <c r="C131" s="4">
        <v>44837</v>
      </c>
      <c r="D131" s="2" t="s">
        <v>20</v>
      </c>
      <c r="E131" s="2" t="s">
        <v>637</v>
      </c>
      <c r="F131" s="2" t="s">
        <v>637</v>
      </c>
      <c r="G131" s="3">
        <v>-531.29999999999995</v>
      </c>
      <c r="H131" s="2" t="s">
        <v>641</v>
      </c>
      <c r="I131" s="2" t="s">
        <v>1195</v>
      </c>
      <c r="J131" s="2" t="s">
        <v>922</v>
      </c>
      <c r="L131" s="7">
        <v>-461.3</v>
      </c>
      <c r="M131" s="4">
        <v>43640</v>
      </c>
      <c r="N131" s="4">
        <v>43660</v>
      </c>
      <c r="O131" s="2" t="s">
        <v>639</v>
      </c>
      <c r="P131" s="5">
        <v>1</v>
      </c>
      <c r="Q131" s="2" t="s">
        <v>640</v>
      </c>
      <c r="R131" s="2" t="s">
        <v>918</v>
      </c>
      <c r="S131" s="2" t="s">
        <v>918</v>
      </c>
      <c r="T131" s="2" t="s">
        <v>918</v>
      </c>
      <c r="U131" s="2" t="s">
        <v>73</v>
      </c>
      <c r="V131" s="2" t="s">
        <v>35</v>
      </c>
      <c r="W131" s="2" t="s">
        <v>74</v>
      </c>
      <c r="X131" s="2" t="s">
        <v>1019</v>
      </c>
    </row>
    <row r="132" spans="1:24" x14ac:dyDescent="0.25">
      <c r="A132" s="9" t="s">
        <v>1276</v>
      </c>
      <c r="B132" s="2" t="s">
        <v>1314</v>
      </c>
      <c r="C132" s="4">
        <v>44837</v>
      </c>
      <c r="D132" s="2" t="s">
        <v>20</v>
      </c>
      <c r="E132" s="2" t="s">
        <v>642</v>
      </c>
      <c r="F132" s="2" t="s">
        <v>642</v>
      </c>
      <c r="G132" s="3">
        <v>-80.64</v>
      </c>
      <c r="H132" s="2" t="s">
        <v>643</v>
      </c>
      <c r="I132" s="2" t="s">
        <v>1196</v>
      </c>
      <c r="J132" s="2" t="s">
        <v>922</v>
      </c>
      <c r="L132" s="7">
        <v>-10</v>
      </c>
      <c r="M132" s="4">
        <v>43601</v>
      </c>
      <c r="N132" s="4">
        <v>43621</v>
      </c>
      <c r="O132" s="2" t="s">
        <v>644</v>
      </c>
      <c r="P132" s="5">
        <v>1</v>
      </c>
      <c r="Q132" s="2" t="s">
        <v>645</v>
      </c>
      <c r="R132" s="2" t="s">
        <v>918</v>
      </c>
      <c r="S132" s="2" t="s">
        <v>918</v>
      </c>
      <c r="T132" s="2" t="s">
        <v>918</v>
      </c>
      <c r="U132" s="2" t="s">
        <v>73</v>
      </c>
      <c r="V132" s="2" t="s">
        <v>35</v>
      </c>
      <c r="W132" s="2" t="s">
        <v>74</v>
      </c>
      <c r="X132" s="2" t="s">
        <v>1020</v>
      </c>
    </row>
    <row r="133" spans="1:24" x14ac:dyDescent="0.25">
      <c r="A133" s="9" t="s">
        <v>1276</v>
      </c>
      <c r="B133" s="2" t="s">
        <v>1314</v>
      </c>
      <c r="C133" s="4">
        <v>44837</v>
      </c>
      <c r="D133" s="2" t="s">
        <v>20</v>
      </c>
      <c r="E133" s="2" t="s">
        <v>642</v>
      </c>
      <c r="F133" s="2" t="s">
        <v>642</v>
      </c>
      <c r="G133" s="3">
        <v>-80.64</v>
      </c>
      <c r="H133" s="2" t="s">
        <v>646</v>
      </c>
      <c r="I133" s="2" t="s">
        <v>1197</v>
      </c>
      <c r="J133" s="2" t="s">
        <v>922</v>
      </c>
      <c r="L133" s="7">
        <v>-70.64</v>
      </c>
      <c r="M133" s="4">
        <v>43585</v>
      </c>
      <c r="N133" s="4">
        <v>43605</v>
      </c>
      <c r="O133" s="2" t="s">
        <v>644</v>
      </c>
      <c r="P133" s="5">
        <v>1</v>
      </c>
      <c r="Q133" s="2" t="s">
        <v>645</v>
      </c>
      <c r="R133" s="2" t="s">
        <v>918</v>
      </c>
      <c r="S133" s="2" t="s">
        <v>918</v>
      </c>
      <c r="T133" s="2" t="s">
        <v>918</v>
      </c>
      <c r="U133" s="2" t="s">
        <v>73</v>
      </c>
      <c r="V133" s="2" t="s">
        <v>35</v>
      </c>
      <c r="W133" s="2" t="s">
        <v>74</v>
      </c>
      <c r="X133" s="2" t="s">
        <v>1020</v>
      </c>
    </row>
    <row r="134" spans="1:24" x14ac:dyDescent="0.25">
      <c r="A134" s="9" t="s">
        <v>1276</v>
      </c>
      <c r="B134" s="2" t="s">
        <v>1314</v>
      </c>
      <c r="C134" s="4">
        <v>44837</v>
      </c>
      <c r="D134" s="2" t="s">
        <v>20</v>
      </c>
      <c r="E134" s="2" t="s">
        <v>647</v>
      </c>
      <c r="F134" s="2" t="s">
        <v>647</v>
      </c>
      <c r="G134" s="3">
        <v>-20</v>
      </c>
      <c r="H134" s="2" t="s">
        <v>648</v>
      </c>
      <c r="I134" s="2" t="s">
        <v>1198</v>
      </c>
      <c r="J134" s="2" t="s">
        <v>922</v>
      </c>
      <c r="L134" s="7">
        <v>-20</v>
      </c>
      <c r="M134" s="4">
        <v>43186</v>
      </c>
      <c r="N134" s="4">
        <v>43206</v>
      </c>
      <c r="O134" s="2" t="s">
        <v>649</v>
      </c>
      <c r="P134" s="5">
        <v>1</v>
      </c>
      <c r="Q134" s="2" t="s">
        <v>650</v>
      </c>
      <c r="R134" s="2" t="s">
        <v>918</v>
      </c>
      <c r="S134" s="2" t="s">
        <v>918</v>
      </c>
      <c r="T134" s="2" t="s">
        <v>918</v>
      </c>
      <c r="U134" s="2" t="s">
        <v>651</v>
      </c>
      <c r="V134" s="2" t="s">
        <v>35</v>
      </c>
      <c r="W134" s="2" t="s">
        <v>324</v>
      </c>
      <c r="X134" s="2" t="s">
        <v>1021</v>
      </c>
    </row>
    <row r="135" spans="1:24" x14ac:dyDescent="0.25">
      <c r="A135" s="9" t="s">
        <v>1276</v>
      </c>
      <c r="B135" s="2" t="s">
        <v>1314</v>
      </c>
      <c r="C135" s="4">
        <v>44837</v>
      </c>
      <c r="D135" s="2" t="s">
        <v>20</v>
      </c>
      <c r="E135" s="2" t="s">
        <v>652</v>
      </c>
      <c r="F135" s="2" t="s">
        <v>652</v>
      </c>
      <c r="G135" s="3">
        <v>-2500</v>
      </c>
      <c r="H135" s="2" t="s">
        <v>653</v>
      </c>
      <c r="I135" s="2" t="s">
        <v>1199</v>
      </c>
      <c r="J135" s="2" t="s">
        <v>919</v>
      </c>
      <c r="K135" s="2" t="s">
        <v>598</v>
      </c>
      <c r="L135" s="7">
        <v>-2500</v>
      </c>
      <c r="M135" s="4">
        <v>43731</v>
      </c>
      <c r="N135" s="4">
        <v>43731</v>
      </c>
      <c r="O135" s="2" t="s">
        <v>654</v>
      </c>
      <c r="P135" s="5">
        <v>1</v>
      </c>
      <c r="Q135" s="2" t="s">
        <v>655</v>
      </c>
      <c r="R135" s="2" t="s">
        <v>656</v>
      </c>
      <c r="S135" s="2" t="s">
        <v>918</v>
      </c>
      <c r="T135" s="2" t="s">
        <v>918</v>
      </c>
      <c r="U135" s="2" t="s">
        <v>657</v>
      </c>
      <c r="V135" s="2" t="s">
        <v>658</v>
      </c>
      <c r="W135" s="2" t="s">
        <v>659</v>
      </c>
      <c r="X135" s="2" t="s">
        <v>1022</v>
      </c>
    </row>
    <row r="136" spans="1:24" x14ac:dyDescent="0.25">
      <c r="A136" s="9" t="s">
        <v>1276</v>
      </c>
      <c r="B136" s="2" t="s">
        <v>1314</v>
      </c>
      <c r="C136" s="4">
        <v>44837</v>
      </c>
      <c r="D136" s="2" t="s">
        <v>20</v>
      </c>
      <c r="E136" s="2" t="s">
        <v>660</v>
      </c>
      <c r="F136" s="2" t="s">
        <v>660</v>
      </c>
      <c r="G136" s="3">
        <v>-80</v>
      </c>
      <c r="H136" s="2" t="s">
        <v>661</v>
      </c>
      <c r="I136" s="2" t="s">
        <v>1200</v>
      </c>
      <c r="J136" s="2" t="s">
        <v>922</v>
      </c>
      <c r="L136" s="7">
        <v>-80</v>
      </c>
      <c r="M136" s="4">
        <v>43396</v>
      </c>
      <c r="N136" s="4">
        <v>43416</v>
      </c>
      <c r="O136" s="2" t="s">
        <v>662</v>
      </c>
      <c r="P136" s="5">
        <v>1</v>
      </c>
      <c r="Q136" s="2" t="s">
        <v>663</v>
      </c>
      <c r="R136" s="2" t="s">
        <v>918</v>
      </c>
      <c r="S136" s="2" t="s">
        <v>918</v>
      </c>
      <c r="T136" s="2" t="s">
        <v>918</v>
      </c>
      <c r="U136" s="2" t="s">
        <v>73</v>
      </c>
      <c r="V136" s="2" t="s">
        <v>35</v>
      </c>
      <c r="W136" s="2" t="s">
        <v>664</v>
      </c>
      <c r="X136" s="2" t="s">
        <v>1023</v>
      </c>
    </row>
    <row r="137" spans="1:24" x14ac:dyDescent="0.25">
      <c r="A137" s="9" t="s">
        <v>1276</v>
      </c>
      <c r="B137" s="2" t="s">
        <v>1314</v>
      </c>
      <c r="C137" s="4">
        <v>44837</v>
      </c>
      <c r="D137" s="2" t="s">
        <v>20</v>
      </c>
      <c r="E137" s="2" t="s">
        <v>665</v>
      </c>
      <c r="F137" s="2" t="s">
        <v>665</v>
      </c>
      <c r="G137" s="3">
        <v>-30</v>
      </c>
      <c r="H137" s="2" t="s">
        <v>666</v>
      </c>
      <c r="I137" s="2" t="s">
        <v>1201</v>
      </c>
      <c r="J137" s="2" t="s">
        <v>922</v>
      </c>
      <c r="L137" s="7">
        <v>-30</v>
      </c>
      <c r="M137" s="4">
        <v>43431</v>
      </c>
      <c r="N137" s="4">
        <v>43451</v>
      </c>
      <c r="O137" s="2" t="s">
        <v>667</v>
      </c>
      <c r="P137" s="5">
        <v>1</v>
      </c>
      <c r="Q137" s="2" t="s">
        <v>668</v>
      </c>
      <c r="R137" s="2" t="s">
        <v>918</v>
      </c>
      <c r="S137" s="2" t="s">
        <v>918</v>
      </c>
      <c r="T137" s="2" t="s">
        <v>918</v>
      </c>
      <c r="U137" s="2" t="s">
        <v>73</v>
      </c>
      <c r="V137" s="2" t="s">
        <v>35</v>
      </c>
      <c r="W137" s="2" t="s">
        <v>636</v>
      </c>
      <c r="X137" s="2" t="s">
        <v>1024</v>
      </c>
    </row>
    <row r="138" spans="1:24" x14ac:dyDescent="0.25">
      <c r="A138" s="9" t="s">
        <v>1276</v>
      </c>
      <c r="B138" s="2" t="s">
        <v>1314</v>
      </c>
      <c r="C138" s="4">
        <v>44837</v>
      </c>
      <c r="D138" s="2" t="s">
        <v>20</v>
      </c>
      <c r="E138" s="2" t="s">
        <v>669</v>
      </c>
      <c r="F138" s="2" t="s">
        <v>669</v>
      </c>
      <c r="G138" s="3">
        <v>-15</v>
      </c>
      <c r="H138" s="2" t="s">
        <v>670</v>
      </c>
      <c r="I138" s="2" t="s">
        <v>1202</v>
      </c>
      <c r="J138" s="2" t="s">
        <v>919</v>
      </c>
      <c r="K138" s="2" t="s">
        <v>598</v>
      </c>
      <c r="L138" s="7">
        <v>-15</v>
      </c>
      <c r="M138" s="4">
        <v>44244</v>
      </c>
      <c r="N138" s="4">
        <v>44244</v>
      </c>
      <c r="O138" s="2" t="s">
        <v>671</v>
      </c>
      <c r="P138" s="5">
        <v>1</v>
      </c>
      <c r="Q138" s="2" t="s">
        <v>672</v>
      </c>
      <c r="R138" s="2" t="s">
        <v>918</v>
      </c>
      <c r="S138" s="2" t="s">
        <v>918</v>
      </c>
      <c r="T138" s="2" t="s">
        <v>918</v>
      </c>
      <c r="U138" s="2" t="s">
        <v>673</v>
      </c>
      <c r="V138" s="2" t="s">
        <v>615</v>
      </c>
      <c r="W138" s="2" t="s">
        <v>674</v>
      </c>
      <c r="X138" s="2" t="s">
        <v>1025</v>
      </c>
    </row>
    <row r="139" spans="1:24" x14ac:dyDescent="0.25">
      <c r="A139" s="9" t="s">
        <v>1277</v>
      </c>
      <c r="B139" s="2" t="s">
        <v>1315</v>
      </c>
      <c r="C139" s="4">
        <v>44837</v>
      </c>
      <c r="D139" s="2" t="s">
        <v>20</v>
      </c>
      <c r="E139" s="2" t="s">
        <v>675</v>
      </c>
      <c r="F139" s="2" t="s">
        <v>676</v>
      </c>
      <c r="G139" s="3">
        <v>-10190</v>
      </c>
      <c r="H139" s="2" t="s">
        <v>677</v>
      </c>
      <c r="I139" s="2" t="s">
        <v>1203</v>
      </c>
      <c r="J139" s="2" t="s">
        <v>921</v>
      </c>
      <c r="L139" s="7">
        <v>761</v>
      </c>
      <c r="M139" s="4">
        <v>44622</v>
      </c>
      <c r="N139" s="4">
        <v>44642</v>
      </c>
      <c r="O139" s="2" t="s">
        <v>678</v>
      </c>
      <c r="P139" s="5">
        <v>1</v>
      </c>
      <c r="Q139" s="2" t="s">
        <v>679</v>
      </c>
      <c r="R139" s="2" t="s">
        <v>680</v>
      </c>
      <c r="S139" s="2" t="s">
        <v>918</v>
      </c>
      <c r="T139" s="2" t="s">
        <v>918</v>
      </c>
      <c r="U139" s="2" t="s">
        <v>96</v>
      </c>
      <c r="V139" s="2" t="s">
        <v>35</v>
      </c>
      <c r="W139" s="2" t="s">
        <v>97</v>
      </c>
      <c r="X139" s="2" t="s">
        <v>1026</v>
      </c>
    </row>
    <row r="140" spans="1:24" x14ac:dyDescent="0.25">
      <c r="A140" s="9" t="s">
        <v>1277</v>
      </c>
      <c r="B140" s="2" t="s">
        <v>1315</v>
      </c>
      <c r="C140" s="4">
        <v>44837</v>
      </c>
      <c r="D140" s="2" t="s">
        <v>20</v>
      </c>
      <c r="E140" s="2" t="s">
        <v>675</v>
      </c>
      <c r="F140" s="2" t="s">
        <v>676</v>
      </c>
      <c r="G140" s="3">
        <v>-10190</v>
      </c>
      <c r="H140" s="2" t="s">
        <v>681</v>
      </c>
      <c r="I140" s="2" t="s">
        <v>1204</v>
      </c>
      <c r="J140" s="2" t="s">
        <v>921</v>
      </c>
      <c r="L140" s="7">
        <v>1118</v>
      </c>
      <c r="M140" s="4">
        <v>44635</v>
      </c>
      <c r="N140" s="4">
        <v>44655</v>
      </c>
      <c r="O140" s="2" t="s">
        <v>678</v>
      </c>
      <c r="P140" s="5">
        <v>1</v>
      </c>
      <c r="Q140" s="2" t="s">
        <v>679</v>
      </c>
      <c r="R140" s="2" t="s">
        <v>680</v>
      </c>
      <c r="S140" s="2" t="s">
        <v>918</v>
      </c>
      <c r="T140" s="2" t="s">
        <v>918</v>
      </c>
      <c r="U140" s="2" t="s">
        <v>96</v>
      </c>
      <c r="V140" s="2" t="s">
        <v>35</v>
      </c>
      <c r="W140" s="2" t="s">
        <v>97</v>
      </c>
      <c r="X140" s="2" t="s">
        <v>1026</v>
      </c>
    </row>
    <row r="141" spans="1:24" x14ac:dyDescent="0.25">
      <c r="A141" s="9" t="s">
        <v>1277</v>
      </c>
      <c r="B141" s="2" t="s">
        <v>1315</v>
      </c>
      <c r="C141" s="4">
        <v>44837</v>
      </c>
      <c r="D141" s="2" t="s">
        <v>20</v>
      </c>
      <c r="E141" s="2" t="s">
        <v>675</v>
      </c>
      <c r="F141" s="2" t="s">
        <v>676</v>
      </c>
      <c r="G141" s="3">
        <v>-10190</v>
      </c>
      <c r="H141" s="2" t="s">
        <v>682</v>
      </c>
      <c r="I141" s="2" t="s">
        <v>1205</v>
      </c>
      <c r="J141" s="2" t="s">
        <v>921</v>
      </c>
      <c r="L141" s="7">
        <v>335</v>
      </c>
      <c r="M141" s="4">
        <v>44666</v>
      </c>
      <c r="N141" s="4">
        <v>44686</v>
      </c>
      <c r="O141" s="2" t="s">
        <v>678</v>
      </c>
      <c r="P141" s="5">
        <v>1</v>
      </c>
      <c r="Q141" s="2" t="s">
        <v>679</v>
      </c>
      <c r="R141" s="2" t="s">
        <v>680</v>
      </c>
      <c r="S141" s="2" t="s">
        <v>918</v>
      </c>
      <c r="T141" s="2" t="s">
        <v>918</v>
      </c>
      <c r="U141" s="2" t="s">
        <v>96</v>
      </c>
      <c r="V141" s="2" t="s">
        <v>35</v>
      </c>
      <c r="W141" s="2" t="s">
        <v>97</v>
      </c>
      <c r="X141" s="2" t="s">
        <v>1026</v>
      </c>
    </row>
    <row r="142" spans="1:24" x14ac:dyDescent="0.25">
      <c r="A142" s="9" t="s">
        <v>1277</v>
      </c>
      <c r="B142" s="2" t="s">
        <v>1315</v>
      </c>
      <c r="C142" s="4">
        <v>44837</v>
      </c>
      <c r="D142" s="2" t="s">
        <v>20</v>
      </c>
      <c r="E142" s="2" t="s">
        <v>675</v>
      </c>
      <c r="F142" s="2" t="s">
        <v>676</v>
      </c>
      <c r="G142" s="3">
        <v>-10190</v>
      </c>
      <c r="H142" s="2" t="s">
        <v>683</v>
      </c>
      <c r="I142" s="2" t="s">
        <v>1206</v>
      </c>
      <c r="J142" s="2" t="s">
        <v>921</v>
      </c>
      <c r="L142" s="7">
        <v>402</v>
      </c>
      <c r="M142" s="4">
        <v>44708</v>
      </c>
      <c r="N142" s="4">
        <v>44728</v>
      </c>
      <c r="O142" s="2" t="s">
        <v>678</v>
      </c>
      <c r="P142" s="5">
        <v>1</v>
      </c>
      <c r="Q142" s="2" t="s">
        <v>679</v>
      </c>
      <c r="R142" s="2" t="s">
        <v>680</v>
      </c>
      <c r="S142" s="2" t="s">
        <v>918</v>
      </c>
      <c r="T142" s="2" t="s">
        <v>918</v>
      </c>
      <c r="U142" s="2" t="s">
        <v>96</v>
      </c>
      <c r="V142" s="2" t="s">
        <v>35</v>
      </c>
      <c r="W142" s="2" t="s">
        <v>97</v>
      </c>
      <c r="X142" s="2" t="s">
        <v>1026</v>
      </c>
    </row>
    <row r="143" spans="1:24" x14ac:dyDescent="0.25">
      <c r="A143" s="9" t="s">
        <v>1277</v>
      </c>
      <c r="B143" s="2" t="s">
        <v>1315</v>
      </c>
      <c r="C143" s="4">
        <v>44837</v>
      </c>
      <c r="D143" s="2" t="s">
        <v>20</v>
      </c>
      <c r="E143" s="2" t="s">
        <v>675</v>
      </c>
      <c r="F143" s="2" t="s">
        <v>676</v>
      </c>
      <c r="G143" s="3">
        <v>-10190</v>
      </c>
      <c r="H143" s="2" t="s">
        <v>684</v>
      </c>
      <c r="I143" s="2" t="s">
        <v>1207</v>
      </c>
      <c r="J143" s="2" t="s">
        <v>921</v>
      </c>
      <c r="L143" s="7">
        <v>967</v>
      </c>
      <c r="M143" s="4">
        <v>44805</v>
      </c>
      <c r="N143" s="4">
        <v>44825</v>
      </c>
      <c r="O143" s="2" t="s">
        <v>678</v>
      </c>
      <c r="P143" s="5">
        <v>1</v>
      </c>
      <c r="Q143" s="2" t="s">
        <v>679</v>
      </c>
      <c r="R143" s="2" t="s">
        <v>680</v>
      </c>
      <c r="S143" s="2" t="s">
        <v>918</v>
      </c>
      <c r="T143" s="2" t="s">
        <v>918</v>
      </c>
      <c r="U143" s="2" t="s">
        <v>96</v>
      </c>
      <c r="V143" s="2" t="s">
        <v>35</v>
      </c>
      <c r="W143" s="2" t="s">
        <v>97</v>
      </c>
      <c r="X143" s="2" t="s">
        <v>1026</v>
      </c>
    </row>
    <row r="144" spans="1:24" x14ac:dyDescent="0.25">
      <c r="A144" s="9" t="s">
        <v>1277</v>
      </c>
      <c r="B144" s="2" t="s">
        <v>1315</v>
      </c>
      <c r="C144" s="4">
        <v>44837</v>
      </c>
      <c r="D144" s="2" t="s">
        <v>20</v>
      </c>
      <c r="E144" s="2" t="s">
        <v>675</v>
      </c>
      <c r="F144" s="2" t="s">
        <v>676</v>
      </c>
      <c r="G144" s="3">
        <v>-10190</v>
      </c>
      <c r="H144" s="2" t="s">
        <v>685</v>
      </c>
      <c r="I144" s="2" t="s">
        <v>1208</v>
      </c>
      <c r="J144" s="2" t="s">
        <v>921</v>
      </c>
      <c r="L144" s="7">
        <v>342</v>
      </c>
      <c r="M144" s="4">
        <v>44805</v>
      </c>
      <c r="N144" s="4">
        <v>44825</v>
      </c>
      <c r="O144" s="2" t="s">
        <v>678</v>
      </c>
      <c r="P144" s="5">
        <v>1</v>
      </c>
      <c r="Q144" s="2" t="s">
        <v>679</v>
      </c>
      <c r="R144" s="2" t="s">
        <v>680</v>
      </c>
      <c r="S144" s="2" t="s">
        <v>918</v>
      </c>
      <c r="T144" s="2" t="s">
        <v>918</v>
      </c>
      <c r="U144" s="2" t="s">
        <v>96</v>
      </c>
      <c r="V144" s="2" t="s">
        <v>35</v>
      </c>
      <c r="W144" s="2" t="s">
        <v>97</v>
      </c>
      <c r="X144" s="2" t="s">
        <v>1026</v>
      </c>
    </row>
    <row r="145" spans="1:24" x14ac:dyDescent="0.25">
      <c r="A145" s="9" t="s">
        <v>1277</v>
      </c>
      <c r="B145" s="2" t="s">
        <v>1315</v>
      </c>
      <c r="C145" s="4">
        <v>44837</v>
      </c>
      <c r="D145" s="2" t="s">
        <v>20</v>
      </c>
      <c r="E145" s="2" t="s">
        <v>675</v>
      </c>
      <c r="F145" s="2" t="s">
        <v>676</v>
      </c>
      <c r="G145" s="3">
        <v>-10190</v>
      </c>
      <c r="H145" s="2" t="s">
        <v>686</v>
      </c>
      <c r="I145" s="2" t="s">
        <v>1209</v>
      </c>
      <c r="J145" s="2" t="s">
        <v>921</v>
      </c>
      <c r="L145" s="7">
        <v>285</v>
      </c>
      <c r="M145" s="4">
        <v>44837</v>
      </c>
      <c r="N145" s="4">
        <v>44857</v>
      </c>
      <c r="O145" s="2" t="s">
        <v>678</v>
      </c>
      <c r="P145" s="5">
        <v>1</v>
      </c>
      <c r="Q145" s="2" t="s">
        <v>679</v>
      </c>
      <c r="R145" s="2" t="s">
        <v>680</v>
      </c>
      <c r="S145" s="2" t="s">
        <v>918</v>
      </c>
      <c r="T145" s="2" t="s">
        <v>918</v>
      </c>
      <c r="U145" s="2" t="s">
        <v>96</v>
      </c>
      <c r="V145" s="2" t="s">
        <v>35</v>
      </c>
      <c r="W145" s="2" t="s">
        <v>97</v>
      </c>
      <c r="X145" s="2" t="s">
        <v>1026</v>
      </c>
    </row>
    <row r="146" spans="1:24" x14ac:dyDescent="0.25">
      <c r="A146" s="9" t="s">
        <v>1277</v>
      </c>
      <c r="B146" s="2" t="s">
        <v>1315</v>
      </c>
      <c r="C146" s="4">
        <v>44837</v>
      </c>
      <c r="D146" s="2" t="s">
        <v>20</v>
      </c>
      <c r="E146" s="2" t="s">
        <v>675</v>
      </c>
      <c r="F146" s="2" t="s">
        <v>676</v>
      </c>
      <c r="G146" s="3">
        <v>-10190</v>
      </c>
      <c r="H146" s="2" t="s">
        <v>687</v>
      </c>
      <c r="I146" s="2" t="s">
        <v>1210</v>
      </c>
      <c r="J146" s="2" t="s">
        <v>919</v>
      </c>
      <c r="K146" s="2" t="s">
        <v>688</v>
      </c>
      <c r="L146" s="7">
        <v>-2880</v>
      </c>
      <c r="M146" s="4">
        <v>44831</v>
      </c>
      <c r="N146" s="4">
        <v>44831</v>
      </c>
      <c r="O146" s="2" t="s">
        <v>678</v>
      </c>
      <c r="P146" s="5">
        <v>1</v>
      </c>
      <c r="Q146" s="2" t="s">
        <v>679</v>
      </c>
      <c r="R146" s="2" t="s">
        <v>680</v>
      </c>
      <c r="S146" s="2" t="s">
        <v>918</v>
      </c>
      <c r="T146" s="2" t="s">
        <v>918</v>
      </c>
      <c r="U146" s="2" t="s">
        <v>96</v>
      </c>
      <c r="V146" s="2" t="s">
        <v>35</v>
      </c>
      <c r="W146" s="2" t="s">
        <v>97</v>
      </c>
      <c r="X146" s="2" t="s">
        <v>1026</v>
      </c>
    </row>
    <row r="147" spans="1:24" x14ac:dyDescent="0.25">
      <c r="A147" s="9" t="s">
        <v>1277</v>
      </c>
      <c r="B147" s="2" t="s">
        <v>1315</v>
      </c>
      <c r="C147" s="4">
        <v>44837</v>
      </c>
      <c r="D147" s="2" t="s">
        <v>20</v>
      </c>
      <c r="E147" s="2" t="s">
        <v>675</v>
      </c>
      <c r="F147" s="2" t="s">
        <v>676</v>
      </c>
      <c r="G147" s="3">
        <v>-10190</v>
      </c>
      <c r="H147" s="2" t="s">
        <v>689</v>
      </c>
      <c r="I147" s="2" t="s">
        <v>1211</v>
      </c>
      <c r="J147" s="2" t="s">
        <v>919</v>
      </c>
      <c r="K147" s="2" t="s">
        <v>688</v>
      </c>
      <c r="L147" s="7">
        <v>-2880</v>
      </c>
      <c r="M147" s="4">
        <v>44831</v>
      </c>
      <c r="N147" s="4">
        <v>44831</v>
      </c>
      <c r="O147" s="2" t="s">
        <v>678</v>
      </c>
      <c r="P147" s="5">
        <v>1</v>
      </c>
      <c r="Q147" s="2" t="s">
        <v>679</v>
      </c>
      <c r="R147" s="2" t="s">
        <v>680</v>
      </c>
      <c r="S147" s="2" t="s">
        <v>918</v>
      </c>
      <c r="T147" s="2" t="s">
        <v>918</v>
      </c>
      <c r="U147" s="2" t="s">
        <v>96</v>
      </c>
      <c r="V147" s="2" t="s">
        <v>35</v>
      </c>
      <c r="W147" s="2" t="s">
        <v>97</v>
      </c>
      <c r="X147" s="2" t="s">
        <v>1026</v>
      </c>
    </row>
    <row r="148" spans="1:24" x14ac:dyDescent="0.25">
      <c r="A148" s="9" t="s">
        <v>1277</v>
      </c>
      <c r="B148" s="2" t="s">
        <v>1315</v>
      </c>
      <c r="C148" s="4">
        <v>44837</v>
      </c>
      <c r="D148" s="2" t="s">
        <v>20</v>
      </c>
      <c r="E148" s="2" t="s">
        <v>675</v>
      </c>
      <c r="F148" s="2" t="s">
        <v>676</v>
      </c>
      <c r="G148" s="3">
        <v>-10190</v>
      </c>
      <c r="H148" s="2" t="s">
        <v>690</v>
      </c>
      <c r="I148" s="2" t="s">
        <v>1212</v>
      </c>
      <c r="J148" s="2" t="s">
        <v>919</v>
      </c>
      <c r="K148" s="2" t="s">
        <v>688</v>
      </c>
      <c r="L148" s="7">
        <v>-1440</v>
      </c>
      <c r="M148" s="4">
        <v>44831</v>
      </c>
      <c r="N148" s="4">
        <v>44831</v>
      </c>
      <c r="O148" s="2" t="s">
        <v>678</v>
      </c>
      <c r="P148" s="5">
        <v>1</v>
      </c>
      <c r="Q148" s="2" t="s">
        <v>679</v>
      </c>
      <c r="R148" s="2" t="s">
        <v>680</v>
      </c>
      <c r="S148" s="2" t="s">
        <v>918</v>
      </c>
      <c r="T148" s="2" t="s">
        <v>918</v>
      </c>
      <c r="U148" s="2" t="s">
        <v>96</v>
      </c>
      <c r="V148" s="2" t="s">
        <v>35</v>
      </c>
      <c r="W148" s="2" t="s">
        <v>97</v>
      </c>
      <c r="X148" s="2" t="s">
        <v>1026</v>
      </c>
    </row>
    <row r="149" spans="1:24" x14ac:dyDescent="0.25">
      <c r="A149" s="9" t="s">
        <v>1277</v>
      </c>
      <c r="B149" s="2" t="s">
        <v>1315</v>
      </c>
      <c r="C149" s="4">
        <v>44837</v>
      </c>
      <c r="D149" s="2" t="s">
        <v>20</v>
      </c>
      <c r="E149" s="2" t="s">
        <v>675</v>
      </c>
      <c r="F149" s="2" t="s">
        <v>676</v>
      </c>
      <c r="G149" s="3">
        <v>-10190</v>
      </c>
      <c r="H149" s="2" t="s">
        <v>691</v>
      </c>
      <c r="I149" s="2" t="s">
        <v>1213</v>
      </c>
      <c r="J149" s="2" t="s">
        <v>919</v>
      </c>
      <c r="K149" s="2" t="s">
        <v>688</v>
      </c>
      <c r="L149" s="7">
        <v>-7200</v>
      </c>
      <c r="M149" s="4">
        <v>44831</v>
      </c>
      <c r="N149" s="4">
        <v>44831</v>
      </c>
      <c r="O149" s="2" t="s">
        <v>678</v>
      </c>
      <c r="P149" s="5">
        <v>1</v>
      </c>
      <c r="Q149" s="2" t="s">
        <v>679</v>
      </c>
      <c r="R149" s="2" t="s">
        <v>680</v>
      </c>
      <c r="S149" s="2" t="s">
        <v>918</v>
      </c>
      <c r="T149" s="2" t="s">
        <v>918</v>
      </c>
      <c r="U149" s="2" t="s">
        <v>96</v>
      </c>
      <c r="V149" s="2" t="s">
        <v>35</v>
      </c>
      <c r="W149" s="2" t="s">
        <v>97</v>
      </c>
      <c r="X149" s="2" t="s">
        <v>1026</v>
      </c>
    </row>
    <row r="150" spans="1:24" x14ac:dyDescent="0.25">
      <c r="A150" s="9" t="s">
        <v>1277</v>
      </c>
      <c r="B150" s="2" t="s">
        <v>1315</v>
      </c>
      <c r="C150" s="4">
        <v>44837</v>
      </c>
      <c r="D150" s="2" t="s">
        <v>20</v>
      </c>
      <c r="E150" s="2" t="s">
        <v>692</v>
      </c>
      <c r="F150" s="2" t="s">
        <v>692</v>
      </c>
      <c r="G150" s="3">
        <v>-210</v>
      </c>
      <c r="H150" s="2" t="s">
        <v>693</v>
      </c>
      <c r="I150" s="2" t="s">
        <v>1214</v>
      </c>
      <c r="J150" s="2" t="s">
        <v>919</v>
      </c>
      <c r="K150" s="2" t="s">
        <v>688</v>
      </c>
      <c r="L150" s="7">
        <v>-210</v>
      </c>
      <c r="M150" s="4">
        <v>44790</v>
      </c>
      <c r="N150" s="4">
        <v>44790</v>
      </c>
      <c r="O150" s="2" t="s">
        <v>694</v>
      </c>
      <c r="P150" s="5">
        <v>2</v>
      </c>
      <c r="Q150" s="2" t="s">
        <v>695</v>
      </c>
      <c r="R150" s="2" t="s">
        <v>918</v>
      </c>
      <c r="S150" s="2" t="s">
        <v>918</v>
      </c>
      <c r="T150" s="2" t="s">
        <v>918</v>
      </c>
      <c r="U150" s="2" t="s">
        <v>73</v>
      </c>
      <c r="V150" s="2" t="s">
        <v>35</v>
      </c>
      <c r="W150" s="2" t="s">
        <v>97</v>
      </c>
      <c r="X150" s="2" t="s">
        <v>1027</v>
      </c>
    </row>
    <row r="151" spans="1:24" x14ac:dyDescent="0.25">
      <c r="A151" s="9" t="s">
        <v>1278</v>
      </c>
      <c r="B151" s="2" t="s">
        <v>1316</v>
      </c>
      <c r="C151" s="4">
        <v>44837</v>
      </c>
      <c r="D151" s="2" t="s">
        <v>20</v>
      </c>
      <c r="E151" s="2" t="s">
        <v>696</v>
      </c>
      <c r="F151" s="2" t="s">
        <v>696</v>
      </c>
      <c r="G151" s="3">
        <v>-0.02</v>
      </c>
      <c r="H151" s="2" t="s">
        <v>697</v>
      </c>
      <c r="I151" s="2" t="s">
        <v>1215</v>
      </c>
      <c r="J151" s="2" t="s">
        <v>921</v>
      </c>
      <c r="L151" s="7">
        <v>-0.02</v>
      </c>
      <c r="M151" s="4">
        <v>44635</v>
      </c>
      <c r="N151" s="4">
        <v>44655</v>
      </c>
      <c r="O151" s="2" t="s">
        <v>698</v>
      </c>
      <c r="P151" s="5">
        <v>1</v>
      </c>
      <c r="Q151" s="2" t="s">
        <v>699</v>
      </c>
      <c r="R151" s="2" t="s">
        <v>700</v>
      </c>
      <c r="S151" s="2" t="s">
        <v>918</v>
      </c>
      <c r="T151" s="2" t="s">
        <v>918</v>
      </c>
      <c r="U151" s="2" t="s">
        <v>524</v>
      </c>
      <c r="V151" s="2" t="s">
        <v>35</v>
      </c>
      <c r="W151" s="2" t="s">
        <v>701</v>
      </c>
      <c r="X151" s="2" t="s">
        <v>1028</v>
      </c>
    </row>
    <row r="152" spans="1:24" x14ac:dyDescent="0.25">
      <c r="A152" s="9" t="s">
        <v>1279</v>
      </c>
      <c r="B152" s="2" t="s">
        <v>1317</v>
      </c>
      <c r="C152" s="4">
        <v>44837</v>
      </c>
      <c r="D152" s="2" t="s">
        <v>20</v>
      </c>
      <c r="E152" s="2" t="s">
        <v>702</v>
      </c>
      <c r="F152" s="2" t="s">
        <v>703</v>
      </c>
      <c r="G152" s="3">
        <v>-51.45</v>
      </c>
      <c r="H152" s="2" t="s">
        <v>704</v>
      </c>
      <c r="I152" s="2" t="s">
        <v>1216</v>
      </c>
      <c r="J152" s="2" t="s">
        <v>922</v>
      </c>
      <c r="L152" s="7">
        <v>-51.45</v>
      </c>
      <c r="M152" s="4">
        <v>44721</v>
      </c>
      <c r="N152" s="4">
        <v>44741</v>
      </c>
      <c r="O152" s="2" t="s">
        <v>705</v>
      </c>
      <c r="P152" s="5">
        <v>1</v>
      </c>
      <c r="Q152" s="2" t="s">
        <v>706</v>
      </c>
      <c r="R152" s="2" t="s">
        <v>918</v>
      </c>
      <c r="S152" s="2" t="s">
        <v>918</v>
      </c>
      <c r="T152" s="2" t="s">
        <v>918</v>
      </c>
      <c r="U152" s="2" t="s">
        <v>73</v>
      </c>
      <c r="V152" s="2" t="s">
        <v>35</v>
      </c>
      <c r="W152" s="2" t="s">
        <v>707</v>
      </c>
      <c r="X152" s="2" t="s">
        <v>1029</v>
      </c>
    </row>
    <row r="153" spans="1:24" x14ac:dyDescent="0.25">
      <c r="A153" s="9" t="s">
        <v>1280</v>
      </c>
      <c r="B153" s="2" t="s">
        <v>1318</v>
      </c>
      <c r="C153" s="4">
        <v>44837</v>
      </c>
      <c r="D153" s="2" t="s">
        <v>20</v>
      </c>
      <c r="E153" s="2" t="s">
        <v>708</v>
      </c>
      <c r="F153" s="2" t="s">
        <v>708</v>
      </c>
      <c r="G153" s="3">
        <v>-552.5</v>
      </c>
      <c r="H153" s="2" t="s">
        <v>709</v>
      </c>
      <c r="I153" s="2" t="s">
        <v>1217</v>
      </c>
      <c r="J153" s="2" t="s">
        <v>919</v>
      </c>
      <c r="K153" s="2" t="s">
        <v>710</v>
      </c>
      <c r="L153" s="7">
        <v>-552.5</v>
      </c>
      <c r="M153" s="4">
        <v>42695</v>
      </c>
      <c r="N153" s="4">
        <v>42695</v>
      </c>
      <c r="O153" s="2" t="s">
        <v>711</v>
      </c>
      <c r="P153" s="5">
        <v>1</v>
      </c>
      <c r="Q153" s="2" t="s">
        <v>712</v>
      </c>
      <c r="R153" s="2" t="s">
        <v>713</v>
      </c>
      <c r="S153" s="2" t="s">
        <v>918</v>
      </c>
      <c r="T153" s="2" t="s">
        <v>918</v>
      </c>
      <c r="U153" s="2" t="s">
        <v>73</v>
      </c>
      <c r="V153" s="2" t="s">
        <v>35</v>
      </c>
      <c r="W153" s="2" t="s">
        <v>250</v>
      </c>
      <c r="X153" s="2" t="s">
        <v>1030</v>
      </c>
    </row>
    <row r="154" spans="1:24" x14ac:dyDescent="0.25">
      <c r="A154" s="9" t="s">
        <v>1280</v>
      </c>
      <c r="B154" s="2" t="s">
        <v>1318</v>
      </c>
      <c r="C154" s="4">
        <v>44837</v>
      </c>
      <c r="D154" s="2" t="s">
        <v>20</v>
      </c>
      <c r="E154" s="2" t="s">
        <v>714</v>
      </c>
      <c r="F154" s="2" t="s">
        <v>714</v>
      </c>
      <c r="G154" s="3">
        <v>-3873.13</v>
      </c>
      <c r="H154" s="2" t="s">
        <v>715</v>
      </c>
      <c r="I154" s="2" t="s">
        <v>1218</v>
      </c>
      <c r="J154" s="2" t="s">
        <v>919</v>
      </c>
      <c r="K154" s="2" t="s">
        <v>710</v>
      </c>
      <c r="L154" s="7">
        <v>-1942.16</v>
      </c>
      <c r="M154" s="4">
        <v>43887</v>
      </c>
      <c r="N154" s="4">
        <v>43887</v>
      </c>
      <c r="O154" s="2" t="s">
        <v>716</v>
      </c>
      <c r="P154" s="5">
        <v>1</v>
      </c>
      <c r="Q154" s="2" t="s">
        <v>717</v>
      </c>
      <c r="R154" s="2" t="s">
        <v>918</v>
      </c>
      <c r="S154" s="2" t="s">
        <v>918</v>
      </c>
      <c r="T154" s="2" t="s">
        <v>918</v>
      </c>
      <c r="U154" s="2" t="s">
        <v>718</v>
      </c>
      <c r="V154" s="2" t="s">
        <v>35</v>
      </c>
      <c r="W154" s="2" t="s">
        <v>719</v>
      </c>
      <c r="X154" s="2" t="s">
        <v>1031</v>
      </c>
    </row>
    <row r="155" spans="1:24" x14ac:dyDescent="0.25">
      <c r="A155" s="9" t="s">
        <v>1280</v>
      </c>
      <c r="B155" s="2" t="s">
        <v>1318</v>
      </c>
      <c r="C155" s="4">
        <v>44837</v>
      </c>
      <c r="D155" s="2" t="s">
        <v>20</v>
      </c>
      <c r="E155" s="2" t="s">
        <v>714</v>
      </c>
      <c r="F155" s="2" t="s">
        <v>714</v>
      </c>
      <c r="G155" s="3">
        <v>-3873.13</v>
      </c>
      <c r="H155" s="2" t="s">
        <v>720</v>
      </c>
      <c r="I155" s="2" t="s">
        <v>1219</v>
      </c>
      <c r="J155" s="2" t="s">
        <v>919</v>
      </c>
      <c r="K155" s="2" t="s">
        <v>710</v>
      </c>
      <c r="L155" s="7">
        <v>-1930.97</v>
      </c>
      <c r="M155" s="4">
        <v>43887</v>
      </c>
      <c r="N155" s="4">
        <v>43887</v>
      </c>
      <c r="O155" s="2" t="s">
        <v>716</v>
      </c>
      <c r="P155" s="5">
        <v>1</v>
      </c>
      <c r="Q155" s="2" t="s">
        <v>717</v>
      </c>
      <c r="R155" s="2" t="s">
        <v>918</v>
      </c>
      <c r="S155" s="2" t="s">
        <v>918</v>
      </c>
      <c r="T155" s="2" t="s">
        <v>918</v>
      </c>
      <c r="U155" s="2" t="s">
        <v>718</v>
      </c>
      <c r="V155" s="2" t="s">
        <v>35</v>
      </c>
      <c r="W155" s="2" t="s">
        <v>719</v>
      </c>
      <c r="X155" s="2" t="s">
        <v>1031</v>
      </c>
    </row>
    <row r="156" spans="1:24" x14ac:dyDescent="0.25">
      <c r="A156" s="9" t="s">
        <v>1281</v>
      </c>
      <c r="B156" s="2" t="s">
        <v>1319</v>
      </c>
      <c r="C156" s="4">
        <v>44837</v>
      </c>
      <c r="D156" s="2" t="s">
        <v>20</v>
      </c>
      <c r="E156" s="2" t="s">
        <v>721</v>
      </c>
      <c r="F156" s="2" t="s">
        <v>721</v>
      </c>
      <c r="G156" s="3">
        <v>-25</v>
      </c>
      <c r="H156" s="2" t="s">
        <v>722</v>
      </c>
      <c r="I156" s="2" t="s">
        <v>1220</v>
      </c>
      <c r="J156" s="2" t="s">
        <v>922</v>
      </c>
      <c r="K156" s="2" t="s">
        <v>723</v>
      </c>
      <c r="L156" s="7">
        <v>-25</v>
      </c>
      <c r="M156" s="4">
        <v>38449</v>
      </c>
      <c r="N156" s="4">
        <v>38469</v>
      </c>
      <c r="O156" s="2" t="s">
        <v>724</v>
      </c>
      <c r="P156" s="5">
        <v>1</v>
      </c>
      <c r="Q156" s="2" t="s">
        <v>725</v>
      </c>
      <c r="R156" s="2" t="s">
        <v>918</v>
      </c>
      <c r="S156" s="2" t="s">
        <v>918</v>
      </c>
      <c r="T156" s="2" t="s">
        <v>918</v>
      </c>
      <c r="U156" s="2" t="s">
        <v>73</v>
      </c>
      <c r="V156" s="2" t="s">
        <v>35</v>
      </c>
      <c r="W156" s="2" t="s">
        <v>726</v>
      </c>
      <c r="X156" s="2" t="s">
        <v>1032</v>
      </c>
    </row>
    <row r="157" spans="1:24" x14ac:dyDescent="0.25">
      <c r="A157" s="9" t="s">
        <v>1282</v>
      </c>
      <c r="B157" s="2" t="s">
        <v>1320</v>
      </c>
      <c r="C157" s="4">
        <v>44837</v>
      </c>
      <c r="D157" s="2" t="s">
        <v>20</v>
      </c>
      <c r="E157" s="2" t="s">
        <v>727</v>
      </c>
      <c r="F157" s="2" t="s">
        <v>727</v>
      </c>
      <c r="G157" s="3">
        <v>-530</v>
      </c>
      <c r="H157" s="2" t="s">
        <v>728</v>
      </c>
      <c r="I157" s="2" t="s">
        <v>1221</v>
      </c>
      <c r="J157" s="2" t="s">
        <v>919</v>
      </c>
      <c r="K157" s="2" t="s">
        <v>729</v>
      </c>
      <c r="L157" s="7">
        <v>-530</v>
      </c>
      <c r="M157" s="4">
        <v>44812</v>
      </c>
      <c r="N157" s="4">
        <v>44812</v>
      </c>
      <c r="O157" s="2" t="s">
        <v>730</v>
      </c>
      <c r="P157" s="5">
        <v>2</v>
      </c>
      <c r="Q157" s="2" t="s">
        <v>731</v>
      </c>
      <c r="R157" s="2" t="s">
        <v>918</v>
      </c>
      <c r="S157" s="2" t="s">
        <v>918</v>
      </c>
      <c r="T157" s="2" t="s">
        <v>918</v>
      </c>
      <c r="U157" s="2" t="s">
        <v>49</v>
      </c>
      <c r="V157" s="2" t="s">
        <v>35</v>
      </c>
      <c r="W157" s="2" t="s">
        <v>88</v>
      </c>
      <c r="X157" s="2" t="s">
        <v>1033</v>
      </c>
    </row>
    <row r="158" spans="1:24" x14ac:dyDescent="0.25">
      <c r="A158" s="9" t="s">
        <v>1282</v>
      </c>
      <c r="B158" s="2" t="s">
        <v>1320</v>
      </c>
      <c r="C158" s="4">
        <v>44837</v>
      </c>
      <c r="D158" s="2" t="s">
        <v>20</v>
      </c>
      <c r="E158" s="2" t="s">
        <v>732</v>
      </c>
      <c r="F158" s="2" t="s">
        <v>732</v>
      </c>
      <c r="G158" s="3">
        <v>-14.3</v>
      </c>
      <c r="H158" s="2" t="s">
        <v>733</v>
      </c>
      <c r="I158" s="2" t="s">
        <v>1222</v>
      </c>
      <c r="J158" s="2" t="s">
        <v>919</v>
      </c>
      <c r="K158" s="2" t="s">
        <v>729</v>
      </c>
      <c r="L158" s="7">
        <v>-14.3</v>
      </c>
      <c r="M158" s="4">
        <v>43132</v>
      </c>
      <c r="N158" s="4">
        <v>43132</v>
      </c>
      <c r="O158" s="2" t="s">
        <v>734</v>
      </c>
      <c r="P158" s="5">
        <v>1</v>
      </c>
      <c r="Q158" s="2" t="s">
        <v>397</v>
      </c>
      <c r="R158" s="2" t="s">
        <v>918</v>
      </c>
      <c r="S158" s="2" t="s">
        <v>918</v>
      </c>
      <c r="T158" s="2" t="s">
        <v>918</v>
      </c>
      <c r="U158" s="2" t="s">
        <v>73</v>
      </c>
      <c r="V158" s="2" t="s">
        <v>35</v>
      </c>
      <c r="W158" s="2" t="s">
        <v>297</v>
      </c>
      <c r="X158" s="2" t="s">
        <v>980</v>
      </c>
    </row>
    <row r="159" spans="1:24" x14ac:dyDescent="0.25">
      <c r="A159" s="9" t="s">
        <v>1282</v>
      </c>
      <c r="B159" s="2" t="s">
        <v>1320</v>
      </c>
      <c r="C159" s="4">
        <v>44837</v>
      </c>
      <c r="D159" s="2" t="s">
        <v>20</v>
      </c>
      <c r="E159" s="2" t="s">
        <v>735</v>
      </c>
      <c r="F159" s="2" t="s">
        <v>735</v>
      </c>
      <c r="G159" s="3">
        <v>-30</v>
      </c>
      <c r="H159" s="2" t="s">
        <v>736</v>
      </c>
      <c r="I159" s="2" t="s">
        <v>1223</v>
      </c>
      <c r="J159" s="2" t="s">
        <v>919</v>
      </c>
      <c r="K159" s="2" t="s">
        <v>729</v>
      </c>
      <c r="L159" s="7">
        <v>-30</v>
      </c>
      <c r="M159" s="4">
        <v>44503</v>
      </c>
      <c r="N159" s="4">
        <v>44503</v>
      </c>
      <c r="O159" s="2" t="s">
        <v>737</v>
      </c>
      <c r="P159" s="5">
        <v>1</v>
      </c>
      <c r="Q159" s="2" t="s">
        <v>413</v>
      </c>
      <c r="R159" s="2" t="s">
        <v>918</v>
      </c>
      <c r="S159" s="2" t="s">
        <v>918</v>
      </c>
      <c r="T159" s="2" t="s">
        <v>918</v>
      </c>
      <c r="U159" s="2" t="s">
        <v>73</v>
      </c>
      <c r="V159" s="2" t="s">
        <v>35</v>
      </c>
      <c r="W159" s="2" t="s">
        <v>297</v>
      </c>
      <c r="X159" s="2" t="s">
        <v>983</v>
      </c>
    </row>
    <row r="160" spans="1:24" x14ac:dyDescent="0.25">
      <c r="A160" s="9" t="s">
        <v>1282</v>
      </c>
      <c r="B160" s="2" t="s">
        <v>1320</v>
      </c>
      <c r="C160" s="4">
        <v>44837</v>
      </c>
      <c r="D160" s="2" t="s">
        <v>20</v>
      </c>
      <c r="E160" s="2" t="s">
        <v>738</v>
      </c>
      <c r="F160" s="2" t="s">
        <v>738</v>
      </c>
      <c r="G160" s="3">
        <v>-60</v>
      </c>
      <c r="H160" s="2" t="s">
        <v>739</v>
      </c>
      <c r="I160" s="2" t="s">
        <v>1224</v>
      </c>
      <c r="J160" s="2" t="s">
        <v>921</v>
      </c>
      <c r="L160" s="7">
        <v>-60</v>
      </c>
      <c r="M160" s="4">
        <v>43424</v>
      </c>
      <c r="N160" s="4">
        <v>43444</v>
      </c>
      <c r="O160" s="2" t="s">
        <v>740</v>
      </c>
      <c r="P160" s="5">
        <v>1</v>
      </c>
      <c r="Q160" s="2" t="s">
        <v>397</v>
      </c>
      <c r="R160" s="2" t="s">
        <v>918</v>
      </c>
      <c r="S160" s="2" t="s">
        <v>918</v>
      </c>
      <c r="T160" s="2" t="s">
        <v>918</v>
      </c>
      <c r="U160" s="2" t="s">
        <v>73</v>
      </c>
      <c r="V160" s="2" t="s">
        <v>35</v>
      </c>
      <c r="W160" s="2" t="s">
        <v>297</v>
      </c>
      <c r="X160" s="2" t="s">
        <v>980</v>
      </c>
    </row>
    <row r="161" spans="1:24" x14ac:dyDescent="0.25">
      <c r="A161" s="9" t="s">
        <v>1282</v>
      </c>
      <c r="B161" s="2" t="s">
        <v>1320</v>
      </c>
      <c r="C161" s="4">
        <v>44837</v>
      </c>
      <c r="D161" s="2" t="s">
        <v>20</v>
      </c>
      <c r="E161" s="2" t="s">
        <v>741</v>
      </c>
      <c r="F161" s="2" t="s">
        <v>741</v>
      </c>
      <c r="G161" s="3">
        <v>-105</v>
      </c>
      <c r="H161" s="2" t="s">
        <v>742</v>
      </c>
      <c r="I161" s="2" t="s">
        <v>1225</v>
      </c>
      <c r="J161" s="2" t="s">
        <v>919</v>
      </c>
      <c r="K161" s="2" t="s">
        <v>729</v>
      </c>
      <c r="L161" s="7">
        <v>-105</v>
      </c>
      <c r="M161" s="4">
        <v>44634</v>
      </c>
      <c r="N161" s="4">
        <v>44634</v>
      </c>
      <c r="O161" s="2" t="s">
        <v>743</v>
      </c>
      <c r="P161" s="5">
        <v>1</v>
      </c>
      <c r="Q161" s="2" t="s">
        <v>362</v>
      </c>
      <c r="R161" s="2" t="s">
        <v>368</v>
      </c>
      <c r="S161" s="2" t="s">
        <v>918</v>
      </c>
      <c r="T161" s="2" t="s">
        <v>918</v>
      </c>
      <c r="U161" s="2" t="s">
        <v>73</v>
      </c>
      <c r="V161" s="2" t="s">
        <v>35</v>
      </c>
      <c r="W161" s="2" t="s">
        <v>297</v>
      </c>
      <c r="X161" s="2" t="s">
        <v>1034</v>
      </c>
    </row>
    <row r="162" spans="1:24" x14ac:dyDescent="0.25">
      <c r="A162" s="9" t="s">
        <v>1282</v>
      </c>
      <c r="B162" s="2" t="s">
        <v>1320</v>
      </c>
      <c r="C162" s="4">
        <v>44837</v>
      </c>
      <c r="D162" s="2" t="s">
        <v>20</v>
      </c>
      <c r="E162" s="2" t="s">
        <v>744</v>
      </c>
      <c r="F162" s="2" t="s">
        <v>744</v>
      </c>
      <c r="G162" s="3">
        <v>-48</v>
      </c>
      <c r="H162" s="2" t="s">
        <v>745</v>
      </c>
      <c r="I162" s="2" t="s">
        <v>1226</v>
      </c>
      <c r="J162" s="2" t="s">
        <v>919</v>
      </c>
      <c r="K162" s="2" t="s">
        <v>729</v>
      </c>
      <c r="L162" s="7">
        <v>-48</v>
      </c>
      <c r="M162" s="4">
        <v>44231</v>
      </c>
      <c r="N162" s="4">
        <v>44231</v>
      </c>
      <c r="O162" s="2" t="s">
        <v>746</v>
      </c>
      <c r="P162" s="5">
        <v>1</v>
      </c>
      <c r="Q162" s="2" t="s">
        <v>747</v>
      </c>
      <c r="R162" s="2" t="s">
        <v>918</v>
      </c>
      <c r="S162" s="2" t="s">
        <v>918</v>
      </c>
      <c r="T162" s="2" t="s">
        <v>918</v>
      </c>
      <c r="U162" s="2" t="s">
        <v>73</v>
      </c>
      <c r="V162" s="2" t="s">
        <v>35</v>
      </c>
      <c r="W162" s="2" t="s">
        <v>554</v>
      </c>
      <c r="X162" s="2" t="s">
        <v>1035</v>
      </c>
    </row>
    <row r="163" spans="1:24" x14ac:dyDescent="0.25">
      <c r="A163" s="9" t="s">
        <v>1282</v>
      </c>
      <c r="B163" s="2" t="s">
        <v>1320</v>
      </c>
      <c r="C163" s="4">
        <v>44837</v>
      </c>
      <c r="D163" s="2" t="s">
        <v>20</v>
      </c>
      <c r="E163" s="2" t="s">
        <v>748</v>
      </c>
      <c r="F163" s="2" t="s">
        <v>748</v>
      </c>
      <c r="G163" s="3">
        <v>-1523.75</v>
      </c>
      <c r="H163" s="2" t="s">
        <v>749</v>
      </c>
      <c r="I163" s="2" t="s">
        <v>1227</v>
      </c>
      <c r="J163" s="2" t="s">
        <v>919</v>
      </c>
      <c r="K163" s="2" t="s">
        <v>729</v>
      </c>
      <c r="L163" s="7">
        <v>-1523.75</v>
      </c>
      <c r="M163" s="4">
        <v>44722</v>
      </c>
      <c r="N163" s="4">
        <v>44722</v>
      </c>
      <c r="O163" s="2" t="s">
        <v>750</v>
      </c>
      <c r="P163" s="5">
        <v>1</v>
      </c>
      <c r="Q163" s="2" t="s">
        <v>751</v>
      </c>
      <c r="R163" s="2" t="s">
        <v>918</v>
      </c>
      <c r="S163" s="2" t="s">
        <v>918</v>
      </c>
      <c r="T163" s="2" t="s">
        <v>918</v>
      </c>
      <c r="U163" s="2" t="s">
        <v>752</v>
      </c>
      <c r="V163" s="2" t="s">
        <v>510</v>
      </c>
      <c r="W163" s="2" t="s">
        <v>753</v>
      </c>
      <c r="X163" s="2" t="s">
        <v>1036</v>
      </c>
    </row>
    <row r="164" spans="1:24" x14ac:dyDescent="0.25">
      <c r="A164" s="9" t="s">
        <v>1282</v>
      </c>
      <c r="B164" s="2" t="s">
        <v>1320</v>
      </c>
      <c r="C164" s="4">
        <v>44837</v>
      </c>
      <c r="D164" s="2" t="s">
        <v>20</v>
      </c>
      <c r="E164" s="2" t="s">
        <v>754</v>
      </c>
      <c r="F164" s="2" t="s">
        <v>754</v>
      </c>
      <c r="G164" s="3">
        <v>-53</v>
      </c>
      <c r="H164" s="2" t="s">
        <v>755</v>
      </c>
      <c r="I164" s="2" t="s">
        <v>1228</v>
      </c>
      <c r="J164" s="2" t="s">
        <v>919</v>
      </c>
      <c r="K164" s="2" t="s">
        <v>729</v>
      </c>
      <c r="L164" s="7">
        <v>-53</v>
      </c>
      <c r="M164" s="4">
        <v>43690</v>
      </c>
      <c r="N164" s="4">
        <v>43690</v>
      </c>
      <c r="O164" s="2" t="s">
        <v>756</v>
      </c>
      <c r="P164" s="5">
        <v>1</v>
      </c>
      <c r="Q164" s="2" t="s">
        <v>757</v>
      </c>
      <c r="R164" s="2" t="s">
        <v>758</v>
      </c>
      <c r="S164" s="2" t="s">
        <v>918</v>
      </c>
      <c r="T164" s="2" t="s">
        <v>918</v>
      </c>
      <c r="U164" s="2" t="s">
        <v>96</v>
      </c>
      <c r="V164" s="2" t="s">
        <v>35</v>
      </c>
      <c r="W164" s="2" t="s">
        <v>759</v>
      </c>
      <c r="X164" s="2" t="s">
        <v>1037</v>
      </c>
    </row>
    <row r="165" spans="1:24" x14ac:dyDescent="0.25">
      <c r="A165" s="9" t="s">
        <v>1282</v>
      </c>
      <c r="B165" s="2" t="s">
        <v>1320</v>
      </c>
      <c r="C165" s="4">
        <v>44837</v>
      </c>
      <c r="D165" s="2" t="s">
        <v>20</v>
      </c>
      <c r="E165" s="2" t="s">
        <v>760</v>
      </c>
      <c r="F165" s="2" t="s">
        <v>760</v>
      </c>
      <c r="G165" s="3">
        <v>-10</v>
      </c>
      <c r="H165" s="2" t="s">
        <v>761</v>
      </c>
      <c r="I165" s="2" t="s">
        <v>1229</v>
      </c>
      <c r="J165" s="2" t="s">
        <v>921</v>
      </c>
      <c r="L165" s="7">
        <v>-10</v>
      </c>
      <c r="M165" s="4">
        <v>43775</v>
      </c>
      <c r="N165" s="4">
        <v>43795</v>
      </c>
      <c r="O165" s="2" t="s">
        <v>762</v>
      </c>
      <c r="P165" s="5">
        <v>1</v>
      </c>
      <c r="Q165" s="2" t="s">
        <v>763</v>
      </c>
      <c r="R165" s="2" t="s">
        <v>918</v>
      </c>
      <c r="S165" s="2" t="s">
        <v>918</v>
      </c>
      <c r="T165" s="2" t="s">
        <v>918</v>
      </c>
      <c r="U165" s="2" t="s">
        <v>96</v>
      </c>
      <c r="V165" s="2" t="s">
        <v>35</v>
      </c>
      <c r="W165" s="2" t="s">
        <v>226</v>
      </c>
      <c r="X165" s="2" t="s">
        <v>1038</v>
      </c>
    </row>
    <row r="166" spans="1:24" x14ac:dyDescent="0.25">
      <c r="A166" s="9" t="s">
        <v>1282</v>
      </c>
      <c r="B166" s="2" t="s">
        <v>1320</v>
      </c>
      <c r="C166" s="4">
        <v>44837</v>
      </c>
      <c r="D166" s="2" t="s">
        <v>20</v>
      </c>
      <c r="E166" s="2" t="s">
        <v>764</v>
      </c>
      <c r="F166" s="2" t="s">
        <v>764</v>
      </c>
      <c r="G166" s="3">
        <v>-560</v>
      </c>
      <c r="H166" s="2" t="s">
        <v>765</v>
      </c>
      <c r="I166" s="2" t="s">
        <v>1230</v>
      </c>
      <c r="J166" s="2" t="s">
        <v>921</v>
      </c>
      <c r="L166" s="7">
        <v>-560</v>
      </c>
      <c r="M166" s="4">
        <v>44592</v>
      </c>
      <c r="N166" s="4">
        <v>44612</v>
      </c>
      <c r="O166" s="2" t="s">
        <v>766</v>
      </c>
      <c r="P166" s="5">
        <v>1</v>
      </c>
      <c r="Q166" s="2" t="s">
        <v>767</v>
      </c>
      <c r="R166" s="2" t="s">
        <v>918</v>
      </c>
      <c r="S166" s="2" t="s">
        <v>918</v>
      </c>
      <c r="T166" s="2" t="s">
        <v>918</v>
      </c>
      <c r="U166" s="2" t="s">
        <v>96</v>
      </c>
      <c r="V166" s="2" t="s">
        <v>35</v>
      </c>
      <c r="W166" s="2" t="s">
        <v>625</v>
      </c>
      <c r="X166" s="2" t="s">
        <v>1039</v>
      </c>
    </row>
    <row r="167" spans="1:24" x14ac:dyDescent="0.25">
      <c r="A167" s="9" t="s">
        <v>1283</v>
      </c>
      <c r="B167" s="2" t="s">
        <v>1321</v>
      </c>
      <c r="C167" s="4">
        <v>44837</v>
      </c>
      <c r="D167" s="2" t="s">
        <v>20</v>
      </c>
      <c r="E167" s="2" t="s">
        <v>768</v>
      </c>
      <c r="F167" s="2" t="s">
        <v>768</v>
      </c>
      <c r="G167" s="3">
        <v>-1000</v>
      </c>
      <c r="H167" s="2" t="s">
        <v>769</v>
      </c>
      <c r="I167" s="2" t="s">
        <v>1231</v>
      </c>
      <c r="J167" s="2" t="s">
        <v>919</v>
      </c>
      <c r="K167" s="2" t="s">
        <v>770</v>
      </c>
      <c r="L167" s="7">
        <v>-1000</v>
      </c>
      <c r="M167" s="4">
        <v>38489</v>
      </c>
      <c r="N167" s="4">
        <v>38489</v>
      </c>
      <c r="O167" s="2" t="s">
        <v>771</v>
      </c>
      <c r="P167" s="5">
        <v>1</v>
      </c>
      <c r="Q167" s="2" t="s">
        <v>772</v>
      </c>
      <c r="R167" s="2" t="s">
        <v>773</v>
      </c>
      <c r="S167" s="2" t="s">
        <v>918</v>
      </c>
      <c r="T167" s="2" t="s">
        <v>918</v>
      </c>
      <c r="U167" s="2" t="s">
        <v>231</v>
      </c>
      <c r="V167" s="2" t="s">
        <v>35</v>
      </c>
      <c r="W167" s="2" t="s">
        <v>232</v>
      </c>
      <c r="X167" s="2" t="s">
        <v>1040</v>
      </c>
    </row>
    <row r="168" spans="1:24" x14ac:dyDescent="0.25">
      <c r="A168" s="9" t="s">
        <v>1283</v>
      </c>
      <c r="B168" s="2" t="s">
        <v>1321</v>
      </c>
      <c r="C168" s="4">
        <v>44837</v>
      </c>
      <c r="D168" s="2" t="s">
        <v>20</v>
      </c>
      <c r="E168" s="2" t="s">
        <v>774</v>
      </c>
      <c r="F168" s="2" t="s">
        <v>774</v>
      </c>
      <c r="G168" s="3">
        <v>-850</v>
      </c>
      <c r="H168" s="2" t="s">
        <v>775</v>
      </c>
      <c r="I168" s="2" t="s">
        <v>1232</v>
      </c>
      <c r="J168" s="2" t="s">
        <v>922</v>
      </c>
      <c r="L168" s="7">
        <v>-850</v>
      </c>
      <c r="M168" s="4">
        <v>37802</v>
      </c>
      <c r="N168" s="4">
        <v>37822</v>
      </c>
      <c r="O168" s="2" t="s">
        <v>776</v>
      </c>
      <c r="P168" s="5">
        <v>1</v>
      </c>
      <c r="Q168" s="2" t="s">
        <v>777</v>
      </c>
      <c r="R168" s="2" t="s">
        <v>778</v>
      </c>
      <c r="S168" s="2" t="s">
        <v>918</v>
      </c>
      <c r="T168" s="2" t="s">
        <v>918</v>
      </c>
      <c r="U168" s="2" t="s">
        <v>488</v>
      </c>
      <c r="V168" s="2" t="s">
        <v>35</v>
      </c>
      <c r="W168" s="2" t="s">
        <v>625</v>
      </c>
      <c r="X168" s="2" t="s">
        <v>1041</v>
      </c>
    </row>
    <row r="169" spans="1:24" x14ac:dyDescent="0.25">
      <c r="A169" s="9" t="s">
        <v>1284</v>
      </c>
      <c r="B169" s="2" t="s">
        <v>1322</v>
      </c>
      <c r="C169" s="4">
        <v>44837</v>
      </c>
      <c r="D169" s="2" t="s">
        <v>20</v>
      </c>
      <c r="E169" s="2" t="s">
        <v>779</v>
      </c>
      <c r="F169" s="2" t="s">
        <v>779</v>
      </c>
      <c r="G169" s="3">
        <v>-250</v>
      </c>
      <c r="H169" s="2" t="s">
        <v>780</v>
      </c>
      <c r="I169" s="2" t="s">
        <v>1233</v>
      </c>
      <c r="J169" s="2" t="s">
        <v>921</v>
      </c>
      <c r="L169" s="7">
        <v>-250</v>
      </c>
      <c r="M169" s="4">
        <v>43082</v>
      </c>
      <c r="N169" s="4">
        <v>43102</v>
      </c>
      <c r="O169" s="2" t="s">
        <v>781</v>
      </c>
      <c r="P169" s="5">
        <v>1</v>
      </c>
      <c r="Q169" s="2" t="s">
        <v>782</v>
      </c>
      <c r="R169" s="2" t="s">
        <v>918</v>
      </c>
      <c r="S169" s="2" t="s">
        <v>918</v>
      </c>
      <c r="T169" s="2" t="s">
        <v>918</v>
      </c>
      <c r="U169" s="2" t="s">
        <v>783</v>
      </c>
      <c r="V169" s="2" t="s">
        <v>35</v>
      </c>
      <c r="W169" s="2" t="s">
        <v>784</v>
      </c>
      <c r="X169" s="2" t="s">
        <v>1042</v>
      </c>
    </row>
    <row r="170" spans="1:24" x14ac:dyDescent="0.25">
      <c r="A170" s="9" t="s">
        <v>1284</v>
      </c>
      <c r="B170" s="2" t="s">
        <v>1322</v>
      </c>
      <c r="C170" s="4">
        <v>44837</v>
      </c>
      <c r="D170" s="2" t="s">
        <v>20</v>
      </c>
      <c r="E170" s="2" t="s">
        <v>785</v>
      </c>
      <c r="F170" s="2" t="s">
        <v>785</v>
      </c>
      <c r="G170" s="3">
        <v>-1056.0899999999999</v>
      </c>
      <c r="H170" s="2" t="s">
        <v>786</v>
      </c>
      <c r="I170" s="2" t="s">
        <v>1234</v>
      </c>
      <c r="J170" s="2" t="s">
        <v>919</v>
      </c>
      <c r="K170" s="2" t="s">
        <v>787</v>
      </c>
      <c r="L170" s="7">
        <v>-1056.0899999999999</v>
      </c>
      <c r="M170" s="4">
        <v>43339</v>
      </c>
      <c r="N170" s="4">
        <v>43339</v>
      </c>
      <c r="O170" s="2" t="s">
        <v>788</v>
      </c>
      <c r="P170" s="5">
        <v>1</v>
      </c>
      <c r="Q170" s="2" t="s">
        <v>789</v>
      </c>
      <c r="R170" s="2" t="s">
        <v>790</v>
      </c>
      <c r="S170" s="2" t="s">
        <v>918</v>
      </c>
      <c r="T170" s="2" t="s">
        <v>918</v>
      </c>
      <c r="U170" s="2" t="s">
        <v>791</v>
      </c>
      <c r="V170" s="2" t="s">
        <v>35</v>
      </c>
      <c r="W170" s="2" t="s">
        <v>792</v>
      </c>
      <c r="X170" s="2" t="s">
        <v>1043</v>
      </c>
    </row>
    <row r="171" spans="1:24" x14ac:dyDescent="0.25">
      <c r="A171" s="9" t="s">
        <v>1285</v>
      </c>
      <c r="B171" s="2" t="s">
        <v>1323</v>
      </c>
      <c r="C171" s="4">
        <v>44837</v>
      </c>
      <c r="D171" s="2" t="s">
        <v>20</v>
      </c>
      <c r="E171" s="2" t="s">
        <v>793</v>
      </c>
      <c r="F171" s="2" t="s">
        <v>793</v>
      </c>
      <c r="G171" s="3">
        <v>-135</v>
      </c>
      <c r="H171" s="2" t="s">
        <v>794</v>
      </c>
      <c r="I171" s="2" t="s">
        <v>1235</v>
      </c>
      <c r="J171" s="2" t="s">
        <v>921</v>
      </c>
      <c r="L171" s="7">
        <v>-135</v>
      </c>
      <c r="M171" s="4">
        <v>43838</v>
      </c>
      <c r="N171" s="4">
        <v>43858</v>
      </c>
      <c r="O171" s="2" t="s">
        <v>795</v>
      </c>
      <c r="P171" s="5">
        <v>1</v>
      </c>
      <c r="Q171" s="2" t="s">
        <v>796</v>
      </c>
      <c r="R171" s="2" t="s">
        <v>918</v>
      </c>
      <c r="S171" s="2" t="s">
        <v>918</v>
      </c>
      <c r="T171" s="2" t="s">
        <v>918</v>
      </c>
      <c r="U171" s="2" t="s">
        <v>49</v>
      </c>
      <c r="V171" s="2" t="s">
        <v>35</v>
      </c>
      <c r="W171" s="2" t="s">
        <v>50</v>
      </c>
      <c r="X171" s="2" t="s">
        <v>1044</v>
      </c>
    </row>
    <row r="172" spans="1:24" x14ac:dyDescent="0.25">
      <c r="A172" s="9" t="s">
        <v>1285</v>
      </c>
      <c r="B172" s="2" t="s">
        <v>1323</v>
      </c>
      <c r="C172" s="4">
        <v>44837</v>
      </c>
      <c r="D172" s="2" t="s">
        <v>20</v>
      </c>
      <c r="E172" s="2" t="s">
        <v>797</v>
      </c>
      <c r="F172" s="2" t="s">
        <v>797</v>
      </c>
      <c r="G172" s="3">
        <v>-0.99</v>
      </c>
      <c r="H172" s="2" t="s">
        <v>798</v>
      </c>
      <c r="I172" s="2" t="s">
        <v>1236</v>
      </c>
      <c r="J172" s="2" t="s">
        <v>922</v>
      </c>
      <c r="L172" s="7">
        <v>-0.99</v>
      </c>
      <c r="M172" s="4">
        <v>42032</v>
      </c>
      <c r="N172" s="4">
        <v>42052</v>
      </c>
      <c r="O172" s="2" t="s">
        <v>799</v>
      </c>
      <c r="P172" s="5">
        <v>1</v>
      </c>
      <c r="Q172" s="2" t="s">
        <v>800</v>
      </c>
      <c r="R172" s="2" t="s">
        <v>918</v>
      </c>
      <c r="S172" s="2" t="s">
        <v>918</v>
      </c>
      <c r="T172" s="2" t="s">
        <v>918</v>
      </c>
      <c r="U172" s="2" t="s">
        <v>49</v>
      </c>
      <c r="V172" s="2" t="s">
        <v>35</v>
      </c>
      <c r="W172" s="2" t="s">
        <v>801</v>
      </c>
      <c r="X172" s="2" t="s">
        <v>1045</v>
      </c>
    </row>
    <row r="173" spans="1:24" x14ac:dyDescent="0.25">
      <c r="A173" s="9" t="s">
        <v>1285</v>
      </c>
      <c r="B173" s="2" t="s">
        <v>1323</v>
      </c>
      <c r="C173" s="4">
        <v>44837</v>
      </c>
      <c r="D173" s="2" t="s">
        <v>20</v>
      </c>
      <c r="E173" s="2" t="s">
        <v>802</v>
      </c>
      <c r="F173" s="2" t="s">
        <v>802</v>
      </c>
      <c r="G173" s="3">
        <v>-50</v>
      </c>
      <c r="H173" s="2" t="s">
        <v>803</v>
      </c>
      <c r="I173" s="2" t="s">
        <v>1237</v>
      </c>
      <c r="J173" s="2" t="s">
        <v>919</v>
      </c>
      <c r="K173" s="2" t="s">
        <v>804</v>
      </c>
      <c r="L173" s="7">
        <v>-50</v>
      </c>
      <c r="M173" s="4">
        <v>42836</v>
      </c>
      <c r="N173" s="4">
        <v>42836</v>
      </c>
      <c r="O173" s="2" t="s">
        <v>805</v>
      </c>
      <c r="P173" s="5">
        <v>1</v>
      </c>
      <c r="Q173" s="2" t="s">
        <v>806</v>
      </c>
      <c r="R173" s="2" t="s">
        <v>807</v>
      </c>
      <c r="S173" s="2" t="s">
        <v>918</v>
      </c>
      <c r="T173" s="2" t="s">
        <v>918</v>
      </c>
      <c r="U173" s="2" t="s">
        <v>49</v>
      </c>
      <c r="V173" s="2" t="s">
        <v>35</v>
      </c>
      <c r="W173" s="2" t="s">
        <v>50</v>
      </c>
      <c r="X173" s="2" t="s">
        <v>1046</v>
      </c>
    </row>
    <row r="174" spans="1:24" x14ac:dyDescent="0.25">
      <c r="A174" s="9" t="s">
        <v>1285</v>
      </c>
      <c r="B174" s="2" t="s">
        <v>1323</v>
      </c>
      <c r="C174" s="4">
        <v>44837</v>
      </c>
      <c r="D174" s="2" t="s">
        <v>20</v>
      </c>
      <c r="E174" s="2" t="s">
        <v>808</v>
      </c>
      <c r="F174" s="2" t="s">
        <v>808</v>
      </c>
      <c r="G174" s="3">
        <v>-75</v>
      </c>
      <c r="H174" s="2" t="s">
        <v>809</v>
      </c>
      <c r="I174" s="2" t="s">
        <v>1238</v>
      </c>
      <c r="J174" s="2" t="s">
        <v>919</v>
      </c>
      <c r="K174" s="2" t="s">
        <v>804</v>
      </c>
      <c r="L174" s="7">
        <v>-75</v>
      </c>
      <c r="M174" s="4">
        <v>42185</v>
      </c>
      <c r="N174" s="4">
        <v>42185</v>
      </c>
      <c r="O174" s="2" t="s">
        <v>810</v>
      </c>
      <c r="P174" s="5">
        <v>1</v>
      </c>
      <c r="Q174" s="2" t="s">
        <v>811</v>
      </c>
      <c r="R174" s="2" t="s">
        <v>918</v>
      </c>
      <c r="S174" s="2" t="s">
        <v>918</v>
      </c>
      <c r="T174" s="2" t="s">
        <v>918</v>
      </c>
      <c r="U174" s="2" t="s">
        <v>49</v>
      </c>
      <c r="V174" s="2" t="s">
        <v>35</v>
      </c>
      <c r="W174" s="2" t="s">
        <v>812</v>
      </c>
      <c r="X174" s="2" t="s">
        <v>1047</v>
      </c>
    </row>
    <row r="175" spans="1:24" x14ac:dyDescent="0.25">
      <c r="A175" s="9" t="s">
        <v>1285</v>
      </c>
      <c r="B175" s="2" t="s">
        <v>1323</v>
      </c>
      <c r="C175" s="4">
        <v>44837</v>
      </c>
      <c r="D175" s="2" t="s">
        <v>20</v>
      </c>
      <c r="E175" s="2" t="s">
        <v>813</v>
      </c>
      <c r="F175" s="2" t="s">
        <v>813</v>
      </c>
      <c r="G175" s="3">
        <v>-800</v>
      </c>
      <c r="H175" s="2" t="s">
        <v>814</v>
      </c>
      <c r="I175" s="2" t="s">
        <v>1239</v>
      </c>
      <c r="J175" s="2" t="s">
        <v>919</v>
      </c>
      <c r="K175" s="2" t="s">
        <v>804</v>
      </c>
      <c r="L175" s="7">
        <v>-800</v>
      </c>
      <c r="M175" s="4">
        <v>43735</v>
      </c>
      <c r="N175" s="4">
        <v>43735</v>
      </c>
      <c r="O175" s="2" t="s">
        <v>815</v>
      </c>
      <c r="P175" s="5">
        <v>1</v>
      </c>
      <c r="Q175" s="2" t="s">
        <v>816</v>
      </c>
      <c r="R175" s="2" t="s">
        <v>918</v>
      </c>
      <c r="S175" s="2" t="s">
        <v>918</v>
      </c>
      <c r="T175" s="2" t="s">
        <v>918</v>
      </c>
      <c r="U175" s="2" t="s">
        <v>73</v>
      </c>
      <c r="V175" s="2" t="s">
        <v>35</v>
      </c>
      <c r="W175" s="2" t="s">
        <v>817</v>
      </c>
      <c r="X175" s="2" t="s">
        <v>1048</v>
      </c>
    </row>
    <row r="176" spans="1:24" x14ac:dyDescent="0.25">
      <c r="A176" s="9" t="s">
        <v>1285</v>
      </c>
      <c r="B176" s="2" t="s">
        <v>1323</v>
      </c>
      <c r="C176" s="4">
        <v>44837</v>
      </c>
      <c r="D176" s="2" t="s">
        <v>20</v>
      </c>
      <c r="E176" s="2" t="s">
        <v>818</v>
      </c>
      <c r="F176" s="2" t="s">
        <v>818</v>
      </c>
      <c r="G176" s="3">
        <v>-200</v>
      </c>
      <c r="H176" s="2" t="s">
        <v>819</v>
      </c>
      <c r="I176" s="2" t="s">
        <v>1240</v>
      </c>
      <c r="J176" s="2" t="s">
        <v>919</v>
      </c>
      <c r="K176" s="2" t="s">
        <v>804</v>
      </c>
      <c r="L176" s="7">
        <v>-200</v>
      </c>
      <c r="M176" s="4">
        <v>42972</v>
      </c>
      <c r="N176" s="4">
        <v>42972</v>
      </c>
      <c r="O176" s="2" t="s">
        <v>820</v>
      </c>
      <c r="P176" s="5">
        <v>1</v>
      </c>
      <c r="Q176" s="2" t="s">
        <v>821</v>
      </c>
      <c r="R176" s="2" t="s">
        <v>918</v>
      </c>
      <c r="S176" s="2" t="s">
        <v>918</v>
      </c>
      <c r="T176" s="2" t="s">
        <v>918</v>
      </c>
      <c r="U176" s="2" t="s">
        <v>49</v>
      </c>
      <c r="V176" s="2" t="s">
        <v>35</v>
      </c>
      <c r="W176" s="2" t="s">
        <v>822</v>
      </c>
      <c r="X176" s="2" t="s">
        <v>1049</v>
      </c>
    </row>
    <row r="177" spans="1:24" x14ac:dyDescent="0.25">
      <c r="A177" s="9" t="s">
        <v>1285</v>
      </c>
      <c r="B177" s="2" t="s">
        <v>1323</v>
      </c>
      <c r="C177" s="4">
        <v>44837</v>
      </c>
      <c r="D177" s="2" t="s">
        <v>20</v>
      </c>
      <c r="E177" s="2" t="s">
        <v>823</v>
      </c>
      <c r="F177" s="2" t="s">
        <v>823</v>
      </c>
      <c r="G177" s="3">
        <v>-937.54</v>
      </c>
      <c r="H177" s="2" t="s">
        <v>824</v>
      </c>
      <c r="I177" s="2" t="s">
        <v>1241</v>
      </c>
      <c r="J177" s="2" t="s">
        <v>919</v>
      </c>
      <c r="K177" s="2" t="s">
        <v>804</v>
      </c>
      <c r="L177" s="7">
        <v>-937.54</v>
      </c>
      <c r="M177" s="4">
        <v>44706</v>
      </c>
      <c r="N177" s="4">
        <v>44706</v>
      </c>
      <c r="O177" s="2" t="s">
        <v>825</v>
      </c>
      <c r="P177" s="5">
        <v>1</v>
      </c>
      <c r="Q177" s="2" t="s">
        <v>826</v>
      </c>
      <c r="R177" s="2" t="s">
        <v>918</v>
      </c>
      <c r="S177" s="2" t="s">
        <v>918</v>
      </c>
      <c r="T177" s="2" t="s">
        <v>918</v>
      </c>
      <c r="U177" s="2" t="s">
        <v>49</v>
      </c>
      <c r="V177" s="2" t="s">
        <v>35</v>
      </c>
      <c r="W177" s="2" t="s">
        <v>827</v>
      </c>
      <c r="X177" s="2" t="s">
        <v>1050</v>
      </c>
    </row>
    <row r="178" spans="1:24" x14ac:dyDescent="0.25">
      <c r="A178" s="9" t="s">
        <v>1285</v>
      </c>
      <c r="B178" s="2" t="s">
        <v>1323</v>
      </c>
      <c r="C178" s="4">
        <v>44837</v>
      </c>
      <c r="D178" s="2" t="s">
        <v>20</v>
      </c>
      <c r="E178" s="2" t="s">
        <v>828</v>
      </c>
      <c r="F178" s="2" t="s">
        <v>828</v>
      </c>
      <c r="G178" s="3">
        <v>-200</v>
      </c>
      <c r="H178" s="2" t="s">
        <v>829</v>
      </c>
      <c r="I178" s="2" t="s">
        <v>1242</v>
      </c>
      <c r="J178" s="2" t="s">
        <v>919</v>
      </c>
      <c r="K178" s="2" t="s">
        <v>804</v>
      </c>
      <c r="L178" s="7">
        <v>-200</v>
      </c>
      <c r="M178" s="4">
        <v>42958</v>
      </c>
      <c r="N178" s="4">
        <v>42958</v>
      </c>
      <c r="O178" s="2" t="s">
        <v>830</v>
      </c>
      <c r="P178" s="5">
        <v>1</v>
      </c>
      <c r="Q178" s="2" t="s">
        <v>831</v>
      </c>
      <c r="R178" s="2" t="s">
        <v>832</v>
      </c>
      <c r="S178" s="2" t="s">
        <v>918</v>
      </c>
      <c r="T178" s="2" t="s">
        <v>918</v>
      </c>
      <c r="U178" s="2" t="s">
        <v>833</v>
      </c>
      <c r="V178" s="2" t="s">
        <v>35</v>
      </c>
      <c r="W178" s="2" t="s">
        <v>834</v>
      </c>
      <c r="X178" s="2" t="s">
        <v>1051</v>
      </c>
    </row>
    <row r="179" spans="1:24" x14ac:dyDescent="0.25">
      <c r="A179" s="9" t="s">
        <v>1285</v>
      </c>
      <c r="B179" s="2" t="s">
        <v>1323</v>
      </c>
      <c r="C179" s="4">
        <v>44837</v>
      </c>
      <c r="D179" s="2" t="s">
        <v>20</v>
      </c>
      <c r="E179" s="2" t="s">
        <v>835</v>
      </c>
      <c r="F179" s="2" t="s">
        <v>835</v>
      </c>
      <c r="G179" s="3">
        <v>-200</v>
      </c>
      <c r="H179" s="2" t="s">
        <v>836</v>
      </c>
      <c r="I179" s="2" t="s">
        <v>1243</v>
      </c>
      <c r="J179" s="2" t="s">
        <v>921</v>
      </c>
      <c r="L179" s="7">
        <v>-200</v>
      </c>
      <c r="M179" s="4">
        <v>43494</v>
      </c>
      <c r="N179" s="4">
        <v>43514</v>
      </c>
      <c r="O179" s="2" t="s">
        <v>837</v>
      </c>
      <c r="P179" s="5">
        <v>1</v>
      </c>
      <c r="Q179" s="2" t="s">
        <v>838</v>
      </c>
      <c r="R179" s="2" t="s">
        <v>839</v>
      </c>
      <c r="S179" s="2" t="s">
        <v>918</v>
      </c>
      <c r="T179" s="2" t="s">
        <v>918</v>
      </c>
      <c r="U179" s="2" t="s">
        <v>49</v>
      </c>
      <c r="V179" s="2" t="s">
        <v>35</v>
      </c>
      <c r="W179" s="2" t="s">
        <v>840</v>
      </c>
      <c r="X179" s="2" t="s">
        <v>1052</v>
      </c>
    </row>
    <row r="180" spans="1:24" x14ac:dyDescent="0.25">
      <c r="A180" s="9" t="s">
        <v>1285</v>
      </c>
      <c r="B180" s="2" t="s">
        <v>1323</v>
      </c>
      <c r="C180" s="4">
        <v>44837</v>
      </c>
      <c r="D180" s="2" t="s">
        <v>20</v>
      </c>
      <c r="E180" s="2" t="s">
        <v>841</v>
      </c>
      <c r="F180" s="2" t="s">
        <v>841</v>
      </c>
      <c r="G180" s="3">
        <v>-600</v>
      </c>
      <c r="H180" s="2" t="s">
        <v>842</v>
      </c>
      <c r="I180" s="2" t="s">
        <v>1244</v>
      </c>
      <c r="J180" s="2" t="s">
        <v>919</v>
      </c>
      <c r="K180" s="2" t="s">
        <v>804</v>
      </c>
      <c r="L180" s="7">
        <v>-600</v>
      </c>
      <c r="M180" s="4">
        <v>43549</v>
      </c>
      <c r="N180" s="4">
        <v>43549</v>
      </c>
      <c r="O180" s="2" t="s">
        <v>843</v>
      </c>
      <c r="P180" s="5">
        <v>1</v>
      </c>
      <c r="Q180" s="2" t="s">
        <v>844</v>
      </c>
      <c r="R180" s="2" t="s">
        <v>845</v>
      </c>
      <c r="S180" s="2" t="s">
        <v>918</v>
      </c>
      <c r="T180" s="2" t="s">
        <v>918</v>
      </c>
      <c r="U180" s="2" t="s">
        <v>73</v>
      </c>
      <c r="V180" s="2" t="s">
        <v>35</v>
      </c>
      <c r="W180" s="2" t="s">
        <v>636</v>
      </c>
      <c r="X180" s="2" t="s">
        <v>1053</v>
      </c>
    </row>
    <row r="181" spans="1:24" x14ac:dyDescent="0.25">
      <c r="A181" s="9" t="s">
        <v>1285</v>
      </c>
      <c r="B181" s="2" t="s">
        <v>1323</v>
      </c>
      <c r="C181" s="4">
        <v>44837</v>
      </c>
      <c r="D181" s="2" t="s">
        <v>20</v>
      </c>
      <c r="E181" s="2" t="s">
        <v>846</v>
      </c>
      <c r="F181" s="2" t="s">
        <v>846</v>
      </c>
      <c r="G181" s="3">
        <v>-320</v>
      </c>
      <c r="H181" s="2" t="s">
        <v>847</v>
      </c>
      <c r="I181" s="2" t="s">
        <v>1245</v>
      </c>
      <c r="J181" s="2" t="s">
        <v>919</v>
      </c>
      <c r="K181" s="2" t="s">
        <v>804</v>
      </c>
      <c r="L181" s="7">
        <v>-320</v>
      </c>
      <c r="M181" s="4">
        <v>43874</v>
      </c>
      <c r="N181" s="4">
        <v>43874</v>
      </c>
      <c r="O181" s="2" t="s">
        <v>848</v>
      </c>
      <c r="P181" s="5">
        <v>1</v>
      </c>
      <c r="Q181" s="2" t="s">
        <v>376</v>
      </c>
      <c r="R181" s="2" t="s">
        <v>368</v>
      </c>
      <c r="S181" s="2" t="s">
        <v>918</v>
      </c>
      <c r="T181" s="2" t="s">
        <v>918</v>
      </c>
      <c r="U181" s="2" t="s">
        <v>96</v>
      </c>
      <c r="V181" s="2" t="s">
        <v>35</v>
      </c>
      <c r="W181" s="2" t="s">
        <v>297</v>
      </c>
      <c r="X181" s="2" t="s">
        <v>1054</v>
      </c>
    </row>
    <row r="182" spans="1:24" x14ac:dyDescent="0.25">
      <c r="A182" s="9" t="s">
        <v>1285</v>
      </c>
      <c r="B182" s="2" t="s">
        <v>1323</v>
      </c>
      <c r="C182" s="4">
        <v>44837</v>
      </c>
      <c r="D182" s="2" t="s">
        <v>20</v>
      </c>
      <c r="E182" s="2" t="s">
        <v>849</v>
      </c>
      <c r="F182" s="2" t="s">
        <v>849</v>
      </c>
      <c r="G182" s="3">
        <v>-1</v>
      </c>
      <c r="H182" s="2" t="s">
        <v>850</v>
      </c>
      <c r="I182" s="2" t="s">
        <v>1246</v>
      </c>
      <c r="J182" s="2" t="s">
        <v>921</v>
      </c>
      <c r="L182" s="7">
        <v>-1</v>
      </c>
      <c r="M182" s="4">
        <v>44602</v>
      </c>
      <c r="N182" s="4">
        <v>44622</v>
      </c>
      <c r="O182" s="2" t="s">
        <v>851</v>
      </c>
      <c r="P182" s="5">
        <v>1</v>
      </c>
      <c r="Q182" s="2" t="s">
        <v>852</v>
      </c>
      <c r="R182" s="2" t="s">
        <v>918</v>
      </c>
      <c r="S182" s="2" t="s">
        <v>918</v>
      </c>
      <c r="T182" s="2" t="s">
        <v>918</v>
      </c>
      <c r="U182" s="2" t="s">
        <v>853</v>
      </c>
      <c r="V182" s="2" t="s">
        <v>35</v>
      </c>
      <c r="W182" s="2" t="s">
        <v>801</v>
      </c>
      <c r="X182" s="2" t="s">
        <v>1055</v>
      </c>
    </row>
    <row r="183" spans="1:24" x14ac:dyDescent="0.25">
      <c r="A183" s="9" t="s">
        <v>1286</v>
      </c>
      <c r="B183" s="2" t="s">
        <v>1324</v>
      </c>
      <c r="C183" s="4">
        <v>44837</v>
      </c>
      <c r="D183" s="2" t="s">
        <v>20</v>
      </c>
      <c r="E183" s="2" t="s">
        <v>854</v>
      </c>
      <c r="F183" s="2" t="s">
        <v>854</v>
      </c>
      <c r="G183" s="3">
        <v>-60</v>
      </c>
      <c r="H183" s="2" t="s">
        <v>855</v>
      </c>
      <c r="I183" s="2" t="s">
        <v>1247</v>
      </c>
      <c r="J183" s="2" t="s">
        <v>919</v>
      </c>
      <c r="K183" s="2" t="s">
        <v>856</v>
      </c>
      <c r="L183" s="7">
        <v>-60</v>
      </c>
      <c r="M183" s="4">
        <v>43444</v>
      </c>
      <c r="N183" s="4">
        <v>43444</v>
      </c>
      <c r="O183" s="2" t="s">
        <v>857</v>
      </c>
      <c r="P183" s="5">
        <v>1</v>
      </c>
      <c r="Q183" s="2" t="s">
        <v>858</v>
      </c>
      <c r="R183" s="2" t="s">
        <v>859</v>
      </c>
      <c r="S183" s="2" t="s">
        <v>918</v>
      </c>
      <c r="T183" s="2" t="s">
        <v>918</v>
      </c>
      <c r="U183" s="2" t="s">
        <v>860</v>
      </c>
      <c r="V183" s="2" t="s">
        <v>861</v>
      </c>
      <c r="W183" s="2" t="s">
        <v>862</v>
      </c>
      <c r="X183" s="2" t="s">
        <v>1056</v>
      </c>
    </row>
    <row r="184" spans="1:24" x14ac:dyDescent="0.25">
      <c r="A184" s="9" t="s">
        <v>1287</v>
      </c>
      <c r="B184" s="2" t="s">
        <v>1325</v>
      </c>
      <c r="C184" s="4">
        <v>44837</v>
      </c>
      <c r="D184" s="2" t="s">
        <v>20</v>
      </c>
      <c r="E184" s="2" t="s">
        <v>863</v>
      </c>
      <c r="F184" s="2" t="s">
        <v>863</v>
      </c>
      <c r="G184" s="3">
        <v>-426</v>
      </c>
      <c r="H184" s="2" t="s">
        <v>864</v>
      </c>
      <c r="I184" s="2" t="s">
        <v>1248</v>
      </c>
      <c r="J184" s="2" t="s">
        <v>921</v>
      </c>
      <c r="L184" s="7">
        <v>-426</v>
      </c>
      <c r="M184" s="4">
        <v>42758</v>
      </c>
      <c r="N184" s="4">
        <v>42778</v>
      </c>
      <c r="O184" s="2" t="s">
        <v>865</v>
      </c>
      <c r="P184" s="5">
        <v>1</v>
      </c>
      <c r="Q184" s="2" t="s">
        <v>866</v>
      </c>
      <c r="R184" s="2" t="s">
        <v>867</v>
      </c>
      <c r="S184" s="2" t="s">
        <v>868</v>
      </c>
      <c r="T184" s="2" t="s">
        <v>918</v>
      </c>
      <c r="U184" s="2" t="s">
        <v>277</v>
      </c>
      <c r="V184" s="2" t="s">
        <v>278</v>
      </c>
      <c r="W184" s="2" t="s">
        <v>869</v>
      </c>
      <c r="X184" s="2" t="s">
        <v>1057</v>
      </c>
    </row>
    <row r="185" spans="1:24" x14ac:dyDescent="0.25">
      <c r="A185" s="9" t="s">
        <v>1288</v>
      </c>
      <c r="B185" s="2" t="s">
        <v>1326</v>
      </c>
      <c r="C185" s="4">
        <v>44837</v>
      </c>
      <c r="D185" s="2" t="s">
        <v>20</v>
      </c>
      <c r="E185" s="2" t="s">
        <v>870</v>
      </c>
      <c r="F185" s="2" t="s">
        <v>870</v>
      </c>
      <c r="G185" s="3">
        <v>-107</v>
      </c>
      <c r="H185" s="2" t="s">
        <v>871</v>
      </c>
      <c r="I185" s="2" t="s">
        <v>1249</v>
      </c>
      <c r="J185" s="2" t="s">
        <v>919</v>
      </c>
      <c r="K185" s="2" t="s">
        <v>872</v>
      </c>
      <c r="L185" s="7">
        <v>-107</v>
      </c>
      <c r="M185" s="4">
        <v>44826</v>
      </c>
      <c r="N185" s="4">
        <v>44826</v>
      </c>
      <c r="O185" s="2" t="s">
        <v>873</v>
      </c>
      <c r="P185" s="5">
        <v>1</v>
      </c>
      <c r="Q185" s="2" t="s">
        <v>874</v>
      </c>
      <c r="R185" s="2" t="s">
        <v>875</v>
      </c>
      <c r="S185" s="2" t="s">
        <v>876</v>
      </c>
      <c r="T185" s="2" t="s">
        <v>918</v>
      </c>
      <c r="U185" s="2" t="s">
        <v>73</v>
      </c>
      <c r="V185" s="2" t="s">
        <v>35</v>
      </c>
      <c r="W185" s="2" t="s">
        <v>489</v>
      </c>
      <c r="X185" s="2" t="s">
        <v>1058</v>
      </c>
    </row>
    <row r="186" spans="1:24" x14ac:dyDescent="0.25">
      <c r="A186" s="9" t="s">
        <v>1289</v>
      </c>
      <c r="B186" s="2" t="s">
        <v>1327</v>
      </c>
      <c r="C186" s="4">
        <v>44837</v>
      </c>
      <c r="D186" s="2" t="s">
        <v>20</v>
      </c>
      <c r="E186" s="2" t="s">
        <v>877</v>
      </c>
      <c r="F186" s="2" t="s">
        <v>877</v>
      </c>
      <c r="G186" s="3">
        <v>-120</v>
      </c>
      <c r="H186" s="2" t="s">
        <v>878</v>
      </c>
      <c r="I186" s="2" t="s">
        <v>1250</v>
      </c>
      <c r="J186" s="2" t="s">
        <v>921</v>
      </c>
      <c r="L186" s="7">
        <v>-120</v>
      </c>
      <c r="M186" s="4">
        <v>43335</v>
      </c>
      <c r="N186" s="4">
        <v>43355</v>
      </c>
      <c r="O186" s="2" t="s">
        <v>879</v>
      </c>
      <c r="P186" s="5">
        <v>1</v>
      </c>
      <c r="Q186" s="2" t="s">
        <v>880</v>
      </c>
      <c r="R186" s="2" t="s">
        <v>881</v>
      </c>
      <c r="S186" s="2" t="s">
        <v>882</v>
      </c>
      <c r="T186" s="2" t="s">
        <v>918</v>
      </c>
      <c r="U186" s="2" t="s">
        <v>883</v>
      </c>
      <c r="V186" s="2" t="s">
        <v>884</v>
      </c>
      <c r="W186" s="2" t="s">
        <v>885</v>
      </c>
      <c r="X186" s="2" t="s">
        <v>1059</v>
      </c>
    </row>
    <row r="187" spans="1:24" x14ac:dyDescent="0.25">
      <c r="A187" s="9" t="s">
        <v>1290</v>
      </c>
      <c r="B187" s="2" t="s">
        <v>1328</v>
      </c>
      <c r="C187" s="4">
        <v>44837</v>
      </c>
      <c r="D187" s="2" t="s">
        <v>20</v>
      </c>
      <c r="E187" s="2" t="s">
        <v>886</v>
      </c>
      <c r="F187" s="2" t="s">
        <v>886</v>
      </c>
      <c r="G187" s="3">
        <v>-35</v>
      </c>
      <c r="H187" s="2" t="s">
        <v>887</v>
      </c>
      <c r="I187" s="2" t="s">
        <v>1251</v>
      </c>
      <c r="J187" s="2" t="s">
        <v>919</v>
      </c>
      <c r="K187" s="2" t="s">
        <v>888</v>
      </c>
      <c r="L187" s="7">
        <v>-35</v>
      </c>
      <c r="M187" s="4">
        <v>41523</v>
      </c>
      <c r="N187" s="4">
        <v>41523</v>
      </c>
      <c r="O187" s="2" t="s">
        <v>889</v>
      </c>
      <c r="P187" s="5">
        <v>1</v>
      </c>
      <c r="Q187" s="2" t="s">
        <v>890</v>
      </c>
      <c r="R187" s="2" t="s">
        <v>918</v>
      </c>
      <c r="S187" s="2" t="s">
        <v>918</v>
      </c>
      <c r="T187" s="2" t="s">
        <v>918</v>
      </c>
      <c r="U187" s="2" t="s">
        <v>96</v>
      </c>
      <c r="V187" s="2" t="s">
        <v>35</v>
      </c>
      <c r="W187" s="2" t="s">
        <v>297</v>
      </c>
      <c r="X187" s="2" t="s">
        <v>1060</v>
      </c>
    </row>
    <row r="188" spans="1:24" x14ac:dyDescent="0.25">
      <c r="A188" s="9" t="s">
        <v>1290</v>
      </c>
      <c r="B188" s="2" t="s">
        <v>1328</v>
      </c>
      <c r="C188" s="4">
        <v>44837</v>
      </c>
      <c r="D188" s="2" t="s">
        <v>20</v>
      </c>
      <c r="E188" s="2" t="s">
        <v>891</v>
      </c>
      <c r="F188" s="2" t="s">
        <v>891</v>
      </c>
      <c r="G188" s="3">
        <v>-25</v>
      </c>
      <c r="H188" s="2" t="s">
        <v>892</v>
      </c>
      <c r="I188" s="2" t="s">
        <v>1252</v>
      </c>
      <c r="J188" s="2" t="s">
        <v>920</v>
      </c>
      <c r="K188" s="2" t="s">
        <v>201</v>
      </c>
      <c r="L188" s="7">
        <v>-25</v>
      </c>
      <c r="M188" s="4">
        <v>41697</v>
      </c>
      <c r="N188" s="4">
        <v>41717</v>
      </c>
      <c r="O188" s="2" t="s">
        <v>893</v>
      </c>
      <c r="P188" s="5">
        <v>1</v>
      </c>
      <c r="Q188" s="2" t="s">
        <v>894</v>
      </c>
      <c r="R188" s="2" t="s">
        <v>895</v>
      </c>
      <c r="S188" s="2" t="s">
        <v>896</v>
      </c>
      <c r="T188" s="2" t="s">
        <v>918</v>
      </c>
      <c r="U188" s="2" t="s">
        <v>897</v>
      </c>
      <c r="V188" s="2" t="s">
        <v>35</v>
      </c>
      <c r="W188" s="2" t="s">
        <v>898</v>
      </c>
      <c r="X188" s="2" t="s">
        <v>1061</v>
      </c>
    </row>
    <row r="189" spans="1:24" x14ac:dyDescent="0.25">
      <c r="A189" s="9" t="s">
        <v>1291</v>
      </c>
      <c r="B189" s="2" t="s">
        <v>1329</v>
      </c>
      <c r="C189" s="4">
        <v>44837</v>
      </c>
      <c r="D189" s="2" t="s">
        <v>20</v>
      </c>
      <c r="E189" s="2" t="s">
        <v>899</v>
      </c>
      <c r="F189" s="2" t="s">
        <v>899</v>
      </c>
      <c r="G189" s="3">
        <v>-300</v>
      </c>
      <c r="H189" s="2" t="s">
        <v>900</v>
      </c>
      <c r="I189" s="2" t="s">
        <v>1253</v>
      </c>
      <c r="J189" s="2" t="s">
        <v>921</v>
      </c>
      <c r="L189" s="7">
        <v>-300</v>
      </c>
      <c r="M189" s="4">
        <v>40529</v>
      </c>
      <c r="N189" s="4">
        <v>40549</v>
      </c>
      <c r="O189" s="2" t="s">
        <v>901</v>
      </c>
      <c r="P189" s="5">
        <v>1</v>
      </c>
      <c r="Q189" s="2" t="s">
        <v>902</v>
      </c>
      <c r="R189" s="2" t="s">
        <v>918</v>
      </c>
      <c r="S189" s="2" t="s">
        <v>918</v>
      </c>
      <c r="T189" s="2" t="s">
        <v>918</v>
      </c>
      <c r="U189" s="2" t="s">
        <v>903</v>
      </c>
      <c r="V189" s="2" t="s">
        <v>161</v>
      </c>
      <c r="W189" s="2" t="s">
        <v>904</v>
      </c>
      <c r="X189" s="2" t="s">
        <v>1062</v>
      </c>
    </row>
    <row r="190" spans="1:24" x14ac:dyDescent="0.25">
      <c r="A190" s="9" t="s">
        <v>1291</v>
      </c>
      <c r="B190" s="2" t="s">
        <v>1329</v>
      </c>
      <c r="C190" s="4">
        <v>44837</v>
      </c>
      <c r="D190" s="2" t="s">
        <v>20</v>
      </c>
      <c r="E190" s="2" t="s">
        <v>905</v>
      </c>
      <c r="F190" s="2" t="s">
        <v>905</v>
      </c>
      <c r="G190" s="3">
        <v>-0.1</v>
      </c>
      <c r="H190" s="2" t="s">
        <v>906</v>
      </c>
      <c r="I190" s="2" t="s">
        <v>1254</v>
      </c>
      <c r="J190" s="2" t="s">
        <v>921</v>
      </c>
      <c r="L190" s="7">
        <v>-0.1</v>
      </c>
      <c r="M190" s="4">
        <v>43775</v>
      </c>
      <c r="N190" s="4">
        <v>43795</v>
      </c>
      <c r="O190" s="2" t="s">
        <v>907</v>
      </c>
      <c r="P190" s="5">
        <v>2</v>
      </c>
      <c r="Q190" s="2" t="s">
        <v>908</v>
      </c>
      <c r="R190" s="2" t="s">
        <v>909</v>
      </c>
      <c r="S190" s="2" t="s">
        <v>918</v>
      </c>
      <c r="T190" s="2" t="s">
        <v>918</v>
      </c>
      <c r="U190" s="2" t="s">
        <v>910</v>
      </c>
      <c r="V190" s="2" t="s">
        <v>66</v>
      </c>
      <c r="W190" s="2" t="s">
        <v>911</v>
      </c>
      <c r="X190" s="2" t="s">
        <v>1063</v>
      </c>
    </row>
    <row r="191" spans="1:24" x14ac:dyDescent="0.25">
      <c r="A191" s="9" t="s">
        <v>1291</v>
      </c>
      <c r="B191" s="2" t="s">
        <v>1329</v>
      </c>
      <c r="C191" s="4">
        <v>44837</v>
      </c>
      <c r="D191" s="2" t="s">
        <v>20</v>
      </c>
      <c r="E191" s="2" t="s">
        <v>912</v>
      </c>
      <c r="F191" s="2" t="s">
        <v>912</v>
      </c>
      <c r="G191" s="3">
        <v>-250</v>
      </c>
      <c r="H191" s="2" t="s">
        <v>913</v>
      </c>
      <c r="I191" s="2" t="s">
        <v>1255</v>
      </c>
      <c r="J191" s="2" t="s">
        <v>921</v>
      </c>
      <c r="L191" s="7">
        <v>-250</v>
      </c>
      <c r="M191" s="4">
        <v>43727</v>
      </c>
      <c r="N191" s="4">
        <v>43747</v>
      </c>
      <c r="O191" s="2" t="s">
        <v>914</v>
      </c>
      <c r="P191" s="5">
        <v>1</v>
      </c>
      <c r="Q191" s="2" t="s">
        <v>915</v>
      </c>
      <c r="R191" s="2" t="s">
        <v>918</v>
      </c>
      <c r="S191" s="2" t="s">
        <v>918</v>
      </c>
      <c r="T191" s="2" t="s">
        <v>918</v>
      </c>
      <c r="U191" s="2" t="s">
        <v>916</v>
      </c>
      <c r="V191" s="2" t="s">
        <v>238</v>
      </c>
      <c r="W191" s="2" t="s">
        <v>917</v>
      </c>
      <c r="X191" s="2" t="s">
        <v>1064</v>
      </c>
    </row>
  </sheetData>
  <autoFilter ref="A1:X191" xr:uid="{00000000-0001-0000-0000-000000000000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</vt:lpstr>
      <vt:lpstr>Credit Balance Customers</vt:lpstr>
      <vt:lpstr>Bill Source Credit Balance</vt:lpstr>
      <vt:lpstr>Data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 Der Meulen, Daniel</cp:lastModifiedBy>
  <dcterms:created xsi:type="dcterms:W3CDTF">2022-10-04T11:52:52Z</dcterms:created>
  <dcterms:modified xsi:type="dcterms:W3CDTF">2022-10-04T12:27:38Z</dcterms:modified>
</cp:coreProperties>
</file>