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a3b79ecc466b17b/Documents/CAEP/Annl Rpt/2023/"/>
    </mc:Choice>
  </mc:AlternateContent>
  <xr:revisionPtr revIDLastSave="162" documentId="8_{B1568B2A-5BD2-437B-A716-AEDF286B2072}" xr6:coauthVersionLast="47" xr6:coauthVersionMax="47" xr10:uidLastSave="{EEAB122E-1FD5-4DA8-81AB-CD4CE7167999}"/>
  <bookViews>
    <workbookView xWindow="-108" yWindow="-108" windowWidth="23256" windowHeight="12456" firstSheet="1" activeTab="2" xr2:uid="{9A2FB225-1040-4477-85C3-1BC0CB76111E}"/>
  </bookViews>
  <sheets>
    <sheet name="Adv GK" sheetId="1" state="hidden" r:id="rId1"/>
    <sheet name="Adv Prof Ed Exam" sheetId="2" r:id="rId2"/>
    <sheet name="Adv Subject Area Exam" sheetId="3" r:id="rId3"/>
    <sheet name="Sheet1" sheetId="4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<sst xmlns="http://schemas.openxmlformats.org/spreadsheetml/2006/main" count="340" uniqueCount="42">
  <si>
    <t>GK Subtest 1: Essay</t>
  </si>
  <si>
    <t>GK Subtest 2: ELS</t>
  </si>
  <si>
    <t>GK Subtest 3: Reading</t>
  </si>
  <si>
    <t>GK Subtest 4: Mathematics</t>
  </si>
  <si>
    <t>ReportingProgram</t>
  </si>
  <si>
    <t>GradYear</t>
  </si>
  <si>
    <t>#Takers State</t>
  </si>
  <si>
    <t>#Passed State</t>
  </si>
  <si>
    <t>State Passrate</t>
  </si>
  <si>
    <t>#Takers USF</t>
  </si>
  <si>
    <t>#Passed USF</t>
  </si>
  <si>
    <t>USF Passrate</t>
  </si>
  <si>
    <t>Counselor Education, MA</t>
  </si>
  <si>
    <t>2017/2018</t>
  </si>
  <si>
    <t>2018/2019</t>
  </si>
  <si>
    <t>2019/2020</t>
  </si>
  <si>
    <t>2020/2021</t>
  </si>
  <si>
    <t>2021/2022</t>
  </si>
  <si>
    <t>Educational Leadership, MED</t>
  </si>
  <si>
    <t>Reading Education, MA</t>
  </si>
  <si>
    <t>School Psychology, Specialist</t>
  </si>
  <si>
    <t/>
  </si>
  <si>
    <t>SAE 1</t>
  </si>
  <si>
    <t>SAE 2</t>
  </si>
  <si>
    <t>SAE 3</t>
  </si>
  <si>
    <t>SAE 4</t>
  </si>
  <si>
    <t>2. Organizational Development</t>
  </si>
  <si>
    <t>FTCE PROFESSIONAL EDUCATION EXAM: USF/STATE PASSRATES 2020-21</t>
  </si>
  <si>
    <t>1.  Leadership for Student Learning</t>
  </si>
  <si>
    <t>Multiple choice/Essay</t>
  </si>
  <si>
    <t>3/4 Systems Leadership:</t>
  </si>
  <si>
    <t xml:space="preserve">Educational Leadership Subtests: </t>
  </si>
  <si>
    <t>SAE 1 USF Passrate</t>
  </si>
  <si>
    <t>SAE 1 State Passrate</t>
  </si>
  <si>
    <t>SAE 2 State Passrate</t>
  </si>
  <si>
    <t>SAE 2 USF Passrate</t>
  </si>
  <si>
    <t>SAE 3 State Passrate</t>
  </si>
  <si>
    <t>SAE 3 USF Passrate</t>
  </si>
  <si>
    <t>SAE 4 State Passrate</t>
  </si>
  <si>
    <t>SAE 4 USF Passrate</t>
  </si>
  <si>
    <t>Professional Education Exam (PED)</t>
  </si>
  <si>
    <t>Advanced Preparation Subject Area Exams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</si>
</sst>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6747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FC4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3" fillId="3" borderId="3" xfId="0" applyFont="1" applyFill="1" applyBorder="1"/>
    <xf numFmtId="0" fontId="0" fillId="3" borderId="10" xfId="0" applyFill="1" applyBorder="1"/>
    <xf numFmtId="0" fontId="0" fillId="3" borderId="3" xfId="0" applyFill="1" applyBorder="1"/>
    <xf numFmtId="0" fontId="0" fillId="3" borderId="4" xfId="0" applyFill="1" applyBorder="1"/>
    <xf numFmtId="9" fontId="0" fillId="3" borderId="4" xfId="1" applyFont="1" applyFill="1" applyBorder="1"/>
    <xf numFmtId="9" fontId="0" fillId="3" borderId="5" xfId="1" applyFont="1" applyFill="1" applyBorder="1"/>
    <xf numFmtId="0" fontId="3" fillId="3" borderId="11" xfId="0" applyFont="1" applyFill="1" applyBorder="1"/>
    <xf numFmtId="0" fontId="0" fillId="3" borderId="2" xfId="0" applyFill="1" applyBorder="1"/>
    <xf numFmtId="0" fontId="0" fillId="3" borderId="11" xfId="0" applyFill="1" applyBorder="1"/>
    <xf numFmtId="0" fontId="0" fillId="3" borderId="1" xfId="0" applyFill="1" applyBorder="1"/>
    <xf numFmtId="9" fontId="0" fillId="3" borderId="1" xfId="1" applyFont="1" applyFill="1" applyBorder="1"/>
    <xf numFmtId="9" fontId="0" fillId="3" borderId="12" xfId="1" applyFont="1" applyFill="1" applyBorder="1"/>
    <xf numFmtId="0" fontId="3" fillId="3" borderId="13" xfId="0" applyFont="1" applyFill="1" applyBorder="1"/>
    <xf numFmtId="0" fontId="0" fillId="3" borderId="14" xfId="0" applyFill="1" applyBorder="1"/>
    <xf numFmtId="0" fontId="0" fillId="3" borderId="13" xfId="0" applyFill="1" applyBorder="1"/>
    <xf numFmtId="0" fontId="0" fillId="3" borderId="15" xfId="0" applyFill="1" applyBorder="1"/>
    <xf numFmtId="9" fontId="0" fillId="3" borderId="15" xfId="1" applyFont="1" applyFill="1" applyBorder="1"/>
    <xf numFmtId="9" fontId="0" fillId="3" borderId="16" xfId="1" applyFont="1" applyFill="1" applyBorder="1"/>
    <xf numFmtId="0" fontId="3" fillId="4" borderId="3" xfId="0" applyFont="1" applyFill="1" applyBorder="1"/>
    <xf numFmtId="0" fontId="0" fillId="4" borderId="10" xfId="0" applyFill="1" applyBorder="1"/>
    <xf numFmtId="0" fontId="0" fillId="4" borderId="3" xfId="0" applyFill="1" applyBorder="1"/>
    <xf numFmtId="0" fontId="0" fillId="4" borderId="4" xfId="0" applyFill="1" applyBorder="1"/>
    <xf numFmtId="9" fontId="0" fillId="4" borderId="4" xfId="1" applyFont="1" applyFill="1" applyBorder="1"/>
    <xf numFmtId="9" fontId="0" fillId="4" borderId="5" xfId="1" applyFont="1" applyFill="1" applyBorder="1"/>
    <xf numFmtId="0" fontId="3" fillId="4" borderId="11" xfId="0" applyFont="1" applyFill="1" applyBorder="1"/>
    <xf numFmtId="0" fontId="0" fillId="4" borderId="2" xfId="0" applyFill="1" applyBorder="1"/>
    <xf numFmtId="0" fontId="0" fillId="4" borderId="11" xfId="0" applyFill="1" applyBorder="1"/>
    <xf numFmtId="0" fontId="0" fillId="4" borderId="1" xfId="0" applyFill="1" applyBorder="1"/>
    <xf numFmtId="9" fontId="0" fillId="4" borderId="1" xfId="1" applyFont="1" applyFill="1" applyBorder="1"/>
    <xf numFmtId="9" fontId="0" fillId="4" borderId="12" xfId="1" applyFont="1" applyFill="1" applyBorder="1"/>
    <xf numFmtId="0" fontId="3" fillId="4" borderId="13" xfId="0" applyFont="1" applyFill="1" applyBorder="1"/>
    <xf numFmtId="0" fontId="0" fillId="4" borderId="14" xfId="0" applyFill="1" applyBorder="1"/>
    <xf numFmtId="0" fontId="0" fillId="4" borderId="13" xfId="0" applyFill="1" applyBorder="1"/>
    <xf numFmtId="0" fontId="0" fillId="4" borderId="15" xfId="0" applyFill="1" applyBorder="1"/>
    <xf numFmtId="9" fontId="0" fillId="4" borderId="15" xfId="1" applyFont="1" applyFill="1" applyBorder="1"/>
    <xf numFmtId="9" fontId="0" fillId="4" borderId="16" xfId="1" applyFont="1" applyFill="1" applyBorder="1"/>
    <xf numFmtId="0" fontId="3" fillId="5" borderId="13" xfId="0" applyFont="1" applyFill="1" applyBorder="1"/>
    <xf numFmtId="0" fontId="0" fillId="5" borderId="14" xfId="0" applyFill="1" applyBorder="1"/>
    <xf numFmtId="0" fontId="0" fillId="5" borderId="13" xfId="0" applyFill="1" applyBorder="1"/>
    <xf numFmtId="0" fontId="0" fillId="5" borderId="15" xfId="0" applyFill="1" applyBorder="1"/>
    <xf numFmtId="9" fontId="0" fillId="5" borderId="15" xfId="1" applyFont="1" applyFill="1" applyBorder="1"/>
    <xf numFmtId="9" fontId="0" fillId="5" borderId="16" xfId="1" applyFont="1" applyFill="1" applyBorder="1"/>
    <xf numFmtId="0" fontId="3" fillId="0" borderId="0" xfId="0" applyFont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6" borderId="0" xfId="0" applyFill="1"/>
    <xf numFmtId="0" fontId="4" fillId="6" borderId="0" xfId="0" applyFont="1" applyFill="1"/>
    <xf numFmtId="0" fontId="5" fillId="6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EDUCATIONAL LEADERSHIP, MED - FLORIDA EDUCATIONAL LEADERSHIP EXAM: USF/STATE PASSRATES 2021-22 COMPLETERS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Sheet1!$A$12:$B$12</c:f>
              <c:strCache>
                <c:ptCount val="2"/>
                <c:pt idx="0">
                  <c:v>Educational Leadership, MED</c:v>
                </c:pt>
                <c:pt idx="1">
                  <c:v>2021/2022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Sheet1!$C$11:$Z$11</c:f>
              <c:strCache>
                <c:ptCount val="8"/>
                <c:pt idx="0">
                  <c:v>SAE 1 State Passrate</c:v>
                </c:pt>
                <c:pt idx="1">
                  <c:v>SAE 1 USF Passrate</c:v>
                </c:pt>
                <c:pt idx="2">
                  <c:v>SAE 2 State Passrate</c:v>
                </c:pt>
                <c:pt idx="3">
                  <c:v>SAE 2 USF Passrate</c:v>
                </c:pt>
                <c:pt idx="4">
                  <c:v>SAE 3 State Passrate</c:v>
                </c:pt>
                <c:pt idx="5">
                  <c:v>SAE 3 USF Passrate</c:v>
                </c:pt>
                <c:pt idx="6">
                  <c:v>SAE 4 State Passrate</c:v>
                </c:pt>
                <c:pt idx="7">
                  <c:v>SAE 4 USF Passrate</c:v>
                </c:pt>
              </c:strCache>
            </c:strRef>
          </c:cat>
          <c:val>
            <c:numRef>
              <c:f>Sheet1!$C$12:$Z$12</c:f>
              <c:numCache>
                <c:formatCode>0%</c:formatCode>
                <c:ptCount val="8"/>
                <c:pt idx="0">
                  <c:v>0.90835411471321692</c:v>
                </c:pt>
                <c:pt idx="1">
                  <c:v>1</c:v>
                </c:pt>
                <c:pt idx="2">
                  <c:v>0.89661654135338342</c:v>
                </c:pt>
                <c:pt idx="3">
                  <c:v>0.8571428571428571</c:v>
                </c:pt>
                <c:pt idx="4">
                  <c:v>0.92707672796448959</c:v>
                </c:pt>
                <c:pt idx="5">
                  <c:v>0.8571428571428571</c:v>
                </c:pt>
                <c:pt idx="6">
                  <c:v>0.88123359580052496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FB-4413-826C-E06A13070FF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865114351"/>
        <c:axId val="651954543"/>
      </c:barChart>
      <c:catAx>
        <c:axId val="86511435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SAE 1 Leadership</a:t>
                </a:r>
                <a:r>
                  <a:rPr lang="en-US" baseline="0"/>
                  <a:t> for Student Learning; SAE 2 Organizational Leadership; SAE 3/4 Strategic Leadeship multi-choice/essay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954543"/>
        <c:crosses val="autoZero"/>
        <c:auto val="1"/>
        <c:lblAlgn val="ctr"/>
        <c:lblOffset val="100"/>
        <c:noMultiLvlLbl val="0"/>
      </c:catAx>
      <c:valAx>
        <c:axId val="651954543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8651143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91440</xdr:colOff>
      <xdr:row>13</xdr:row>
      <xdr:rowOff>125730</xdr:rowOff>
    </xdr:from>
    <xdr:to>
      <xdr:col>32</xdr:col>
      <xdr:colOff>297180</xdr:colOff>
      <xdr:row>34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5357E33-65C7-725D-42EA-0F30DBD20E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09B37-F73D-4793-8C26-19A059BFC1D1}">
  <dimension ref="A1:Z22"/>
  <sheetViews>
    <sheetView workbookViewId="0">
      <selection activeCell="B8" sqref="B8"/>
    </sheetView>
  </sheetViews>
  <sheetFormatPr defaultRowHeight="14.4" x14ac:dyDescent="0.3"/>
  <cols>
    <col min="1" max="1" width="27.109375" bestFit="1" customWidth="1"/>
    <col min="2" max="2" width="9.88671875" bestFit="1" customWidth="1"/>
    <col min="3" max="3" width="12.6640625" bestFit="1" customWidth="1"/>
    <col min="4" max="4" width="13.33203125" bestFit="1" customWidth="1"/>
    <col min="5" max="5" width="13.5546875" bestFit="1" customWidth="1"/>
    <col min="6" max="6" width="11.5546875" bestFit="1" customWidth="1"/>
    <col min="7" max="7" width="12" bestFit="1" customWidth="1"/>
    <col min="8" max="8" width="12.33203125" bestFit="1" customWidth="1"/>
    <col min="9" max="9" width="12.6640625" bestFit="1" customWidth="1"/>
    <col min="10" max="10" width="13.33203125" bestFit="1" customWidth="1"/>
    <col min="11" max="11" width="13.5546875" bestFit="1" customWidth="1"/>
    <col min="12" max="12" width="11.5546875" bestFit="1" customWidth="1"/>
    <col min="13" max="13" width="12" bestFit="1" customWidth="1"/>
    <col min="14" max="14" width="12.33203125" bestFit="1" customWidth="1"/>
    <col min="15" max="15" width="12.6640625" bestFit="1" customWidth="1"/>
    <col min="16" max="16" width="13.33203125" bestFit="1" customWidth="1"/>
    <col min="17" max="17" width="13.5546875" bestFit="1" customWidth="1"/>
    <col min="18" max="18" width="11.5546875" bestFit="1" customWidth="1"/>
    <col min="19" max="19" width="12" bestFit="1" customWidth="1"/>
    <col min="20" max="20" width="12.33203125" bestFit="1" customWidth="1"/>
    <col min="21" max="21" width="12.6640625" bestFit="1" customWidth="1"/>
    <col min="22" max="22" width="13.33203125" bestFit="1" customWidth="1"/>
    <col min="23" max="23" width="13.5546875" bestFit="1" customWidth="1"/>
    <col min="24" max="24" width="11.5546875" bestFit="1" customWidth="1"/>
    <col min="25" max="25" width="12" bestFit="1" customWidth="1"/>
    <col min="26" max="26" width="12.33203125" bestFit="1" customWidth="1"/>
  </cols>
  <sheetData>
    <row r="1" spans="1:26" x14ac:dyDescent="0.3">
      <c r="A1" s="1"/>
      <c r="B1" s="2"/>
      <c r="C1" s="50" t="s">
        <v>0</v>
      </c>
      <c r="D1" s="51"/>
      <c r="E1" s="51"/>
      <c r="F1" s="51"/>
      <c r="G1" s="51"/>
      <c r="H1" s="52"/>
      <c r="I1" s="50" t="s">
        <v>1</v>
      </c>
      <c r="J1" s="51"/>
      <c r="K1" s="51"/>
      <c r="L1" s="51"/>
      <c r="M1" s="51"/>
      <c r="N1" s="52"/>
      <c r="O1" s="50" t="s">
        <v>2</v>
      </c>
      <c r="P1" s="51"/>
      <c r="Q1" s="51"/>
      <c r="R1" s="51"/>
      <c r="S1" s="51"/>
      <c r="T1" s="52"/>
      <c r="U1" s="50" t="s">
        <v>3</v>
      </c>
      <c r="V1" s="51"/>
      <c r="W1" s="51"/>
      <c r="X1" s="51"/>
      <c r="Y1" s="51"/>
      <c r="Z1" s="52"/>
    </row>
    <row r="2" spans="1:26" ht="15" thickBot="1" x14ac:dyDescent="0.35">
      <c r="A2" s="3" t="s">
        <v>4</v>
      </c>
      <c r="B2" s="4" t="s">
        <v>5</v>
      </c>
      <c r="C2" s="5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6" t="s">
        <v>11</v>
      </c>
      <c r="I2" s="5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6" t="s">
        <v>11</v>
      </c>
      <c r="O2" s="5" t="s">
        <v>6</v>
      </c>
      <c r="P2" s="3" t="s">
        <v>7</v>
      </c>
      <c r="Q2" s="3" t="s">
        <v>8</v>
      </c>
      <c r="R2" s="3" t="s">
        <v>9</v>
      </c>
      <c r="S2" s="3" t="s">
        <v>10</v>
      </c>
      <c r="T2" s="6" t="s">
        <v>11</v>
      </c>
      <c r="U2" s="5" t="s">
        <v>6</v>
      </c>
      <c r="V2" s="3" t="s">
        <v>7</v>
      </c>
      <c r="W2" s="3" t="s">
        <v>8</v>
      </c>
      <c r="X2" s="3" t="s">
        <v>9</v>
      </c>
      <c r="Y2" s="3" t="s">
        <v>10</v>
      </c>
      <c r="Z2" s="6" t="s">
        <v>11</v>
      </c>
    </row>
    <row r="3" spans="1:26" x14ac:dyDescent="0.3">
      <c r="A3" s="7" t="s">
        <v>12</v>
      </c>
      <c r="B3" s="8" t="s">
        <v>13</v>
      </c>
      <c r="C3" s="9">
        <v>13819</v>
      </c>
      <c r="D3" s="10">
        <v>12053</v>
      </c>
      <c r="E3" s="11">
        <v>0.87220493523409803</v>
      </c>
      <c r="F3" s="10">
        <v>9</v>
      </c>
      <c r="G3" s="10">
        <v>9</v>
      </c>
      <c r="H3" s="12">
        <v>1</v>
      </c>
      <c r="I3" s="9">
        <v>13874</v>
      </c>
      <c r="J3" s="10">
        <v>11669</v>
      </c>
      <c r="K3" s="11">
        <v>0.84106962663975782</v>
      </c>
      <c r="L3" s="10">
        <v>9</v>
      </c>
      <c r="M3" s="10">
        <v>9</v>
      </c>
      <c r="N3" s="12">
        <v>1</v>
      </c>
      <c r="O3" s="9">
        <v>13883</v>
      </c>
      <c r="P3" s="10">
        <v>11182</v>
      </c>
      <c r="Q3" s="11">
        <v>0.80544550889577182</v>
      </c>
      <c r="R3" s="10">
        <v>9</v>
      </c>
      <c r="S3" s="10">
        <v>8</v>
      </c>
      <c r="T3" s="12">
        <v>0.88888888888888884</v>
      </c>
      <c r="U3" s="9">
        <v>13942</v>
      </c>
      <c r="V3" s="10">
        <v>11040</v>
      </c>
      <c r="W3" s="11">
        <v>0.79185195811217901</v>
      </c>
      <c r="X3" s="10">
        <v>9</v>
      </c>
      <c r="Y3" s="10">
        <v>9</v>
      </c>
      <c r="Z3" s="12">
        <v>1</v>
      </c>
    </row>
    <row r="4" spans="1:26" x14ac:dyDescent="0.3">
      <c r="A4" s="13" t="s">
        <v>12</v>
      </c>
      <c r="B4" s="14" t="s">
        <v>14</v>
      </c>
      <c r="C4" s="15">
        <v>12941</v>
      </c>
      <c r="D4" s="16">
        <v>10879</v>
      </c>
      <c r="E4" s="17">
        <v>0.84066146356541227</v>
      </c>
      <c r="F4" s="16">
        <v>7</v>
      </c>
      <c r="G4" s="16">
        <v>7</v>
      </c>
      <c r="H4" s="18">
        <v>1</v>
      </c>
      <c r="I4" s="15">
        <v>12988</v>
      </c>
      <c r="J4" s="16">
        <v>11035</v>
      </c>
      <c r="K4" s="17">
        <v>0.84963042808746536</v>
      </c>
      <c r="L4" s="16">
        <v>7</v>
      </c>
      <c r="M4" s="16">
        <v>7</v>
      </c>
      <c r="N4" s="18">
        <v>1</v>
      </c>
      <c r="O4" s="15">
        <v>13023</v>
      </c>
      <c r="P4" s="16">
        <v>10738</v>
      </c>
      <c r="Q4" s="17">
        <v>0.82454119634492817</v>
      </c>
      <c r="R4" s="16">
        <v>7</v>
      </c>
      <c r="S4" s="16">
        <v>7</v>
      </c>
      <c r="T4" s="18">
        <v>1</v>
      </c>
      <c r="U4" s="15">
        <v>13007</v>
      </c>
      <c r="V4" s="16">
        <v>10734</v>
      </c>
      <c r="W4" s="17">
        <v>0.82524794341508423</v>
      </c>
      <c r="X4" s="16">
        <v>7</v>
      </c>
      <c r="Y4" s="16">
        <v>7</v>
      </c>
      <c r="Z4" s="18">
        <v>1</v>
      </c>
    </row>
    <row r="5" spans="1:26" x14ac:dyDescent="0.3">
      <c r="A5" s="13" t="s">
        <v>12</v>
      </c>
      <c r="B5" s="14" t="s">
        <v>15</v>
      </c>
      <c r="C5" s="15">
        <v>8533</v>
      </c>
      <c r="D5" s="16">
        <v>7737</v>
      </c>
      <c r="E5" s="17">
        <v>0.90671510605883043</v>
      </c>
      <c r="F5" s="16">
        <v>6</v>
      </c>
      <c r="G5" s="16">
        <v>6</v>
      </c>
      <c r="H5" s="18">
        <v>1</v>
      </c>
      <c r="I5" s="15">
        <v>8903</v>
      </c>
      <c r="J5" s="16">
        <v>7665</v>
      </c>
      <c r="K5" s="17">
        <v>0.86094574862405926</v>
      </c>
      <c r="L5" s="16">
        <v>7</v>
      </c>
      <c r="M5" s="16">
        <v>7</v>
      </c>
      <c r="N5" s="18">
        <v>1</v>
      </c>
      <c r="O5" s="15">
        <v>8849</v>
      </c>
      <c r="P5" s="16">
        <v>7427</v>
      </c>
      <c r="Q5" s="17">
        <v>0.8393038761441971</v>
      </c>
      <c r="R5" s="16">
        <v>7</v>
      </c>
      <c r="S5" s="16">
        <v>6</v>
      </c>
      <c r="T5" s="18">
        <v>0.8571428571428571</v>
      </c>
      <c r="U5" s="15">
        <v>8647</v>
      </c>
      <c r="V5" s="16">
        <v>7268</v>
      </c>
      <c r="W5" s="17">
        <v>0.84052272464438538</v>
      </c>
      <c r="X5" s="16">
        <v>7</v>
      </c>
      <c r="Y5" s="16">
        <v>6</v>
      </c>
      <c r="Z5" s="18">
        <v>0.8571428571428571</v>
      </c>
    </row>
    <row r="6" spans="1:26" x14ac:dyDescent="0.3">
      <c r="A6" s="13" t="s">
        <v>12</v>
      </c>
      <c r="B6" s="14" t="s">
        <v>16</v>
      </c>
      <c r="C6" s="15">
        <v>13539</v>
      </c>
      <c r="D6" s="16">
        <v>11801</v>
      </c>
      <c r="E6" s="17">
        <v>0.87163010562079912</v>
      </c>
      <c r="F6" s="16">
        <v>4</v>
      </c>
      <c r="G6" s="16">
        <v>4</v>
      </c>
      <c r="H6" s="18">
        <v>1</v>
      </c>
      <c r="I6" s="15">
        <v>13877</v>
      </c>
      <c r="J6" s="16">
        <v>11040</v>
      </c>
      <c r="K6" s="17">
        <v>0.79556100021618503</v>
      </c>
      <c r="L6" s="16">
        <v>4</v>
      </c>
      <c r="M6" s="16">
        <v>4</v>
      </c>
      <c r="N6" s="18">
        <v>1</v>
      </c>
      <c r="O6" s="15">
        <v>13910</v>
      </c>
      <c r="P6" s="16">
        <v>10633</v>
      </c>
      <c r="Q6" s="17">
        <v>0.76441409058231491</v>
      </c>
      <c r="R6" s="16">
        <v>4</v>
      </c>
      <c r="S6" s="16">
        <v>4</v>
      </c>
      <c r="T6" s="18">
        <v>1</v>
      </c>
      <c r="U6" s="15">
        <v>13489</v>
      </c>
      <c r="V6" s="16">
        <v>9847</v>
      </c>
      <c r="W6" s="17">
        <v>0.73000222403439841</v>
      </c>
      <c r="X6" s="16">
        <v>5</v>
      </c>
      <c r="Y6" s="16">
        <v>4</v>
      </c>
      <c r="Z6" s="18">
        <v>0.8</v>
      </c>
    </row>
    <row r="7" spans="1:26" ht="15" thickBot="1" x14ac:dyDescent="0.35">
      <c r="A7" s="19" t="s">
        <v>12</v>
      </c>
      <c r="B7" s="20" t="s">
        <v>17</v>
      </c>
      <c r="C7" s="21">
        <v>9219</v>
      </c>
      <c r="D7" s="22">
        <v>8416</v>
      </c>
      <c r="E7" s="23">
        <v>0.91289727736196979</v>
      </c>
      <c r="F7" s="22">
        <v>9</v>
      </c>
      <c r="G7" s="22">
        <v>8</v>
      </c>
      <c r="H7" s="24">
        <v>0.88888888888888884</v>
      </c>
      <c r="I7" s="21">
        <v>9743</v>
      </c>
      <c r="J7" s="22">
        <v>8506</v>
      </c>
      <c r="K7" s="23">
        <v>0.87303705224263572</v>
      </c>
      <c r="L7" s="22">
        <v>9</v>
      </c>
      <c r="M7" s="22">
        <v>9</v>
      </c>
      <c r="N7" s="24">
        <v>1</v>
      </c>
      <c r="O7" s="21">
        <v>9675</v>
      </c>
      <c r="P7" s="22">
        <v>8217</v>
      </c>
      <c r="Q7" s="23">
        <v>0.8493023255813954</v>
      </c>
      <c r="R7" s="22">
        <v>9</v>
      </c>
      <c r="S7" s="22">
        <v>7</v>
      </c>
      <c r="T7" s="24">
        <v>0.77777777777777779</v>
      </c>
      <c r="U7" s="21">
        <v>9482</v>
      </c>
      <c r="V7" s="22">
        <v>7849</v>
      </c>
      <c r="W7" s="23">
        <v>0.82777894958869436</v>
      </c>
      <c r="X7" s="22">
        <v>9</v>
      </c>
      <c r="Y7" s="22">
        <v>8</v>
      </c>
      <c r="Z7" s="24">
        <v>0.88888888888888884</v>
      </c>
    </row>
    <row r="8" spans="1:26" x14ac:dyDescent="0.3">
      <c r="A8" s="25" t="s">
        <v>18</v>
      </c>
      <c r="B8" s="26" t="s">
        <v>13</v>
      </c>
      <c r="C8" s="27">
        <v>13819</v>
      </c>
      <c r="D8" s="28">
        <v>12053</v>
      </c>
      <c r="E8" s="29">
        <v>0.87220493523409803</v>
      </c>
      <c r="F8" s="28">
        <v>8</v>
      </c>
      <c r="G8" s="28">
        <v>8</v>
      </c>
      <c r="H8" s="30">
        <v>1</v>
      </c>
      <c r="I8" s="27">
        <v>13874</v>
      </c>
      <c r="J8" s="28">
        <v>11669</v>
      </c>
      <c r="K8" s="29">
        <v>0.84106962663975782</v>
      </c>
      <c r="L8" s="28">
        <v>8</v>
      </c>
      <c r="M8" s="28">
        <v>8</v>
      </c>
      <c r="N8" s="30">
        <v>1</v>
      </c>
      <c r="O8" s="27">
        <v>13883</v>
      </c>
      <c r="P8" s="28">
        <v>11182</v>
      </c>
      <c r="Q8" s="29">
        <v>0.80544550889577182</v>
      </c>
      <c r="R8" s="28">
        <v>8</v>
      </c>
      <c r="S8" s="28">
        <v>8</v>
      </c>
      <c r="T8" s="30">
        <v>1</v>
      </c>
      <c r="U8" s="27">
        <v>13942</v>
      </c>
      <c r="V8" s="28">
        <v>11040</v>
      </c>
      <c r="W8" s="29">
        <v>0.79185195811217901</v>
      </c>
      <c r="X8" s="28">
        <v>8</v>
      </c>
      <c r="Y8" s="28">
        <v>8</v>
      </c>
      <c r="Z8" s="30">
        <v>1</v>
      </c>
    </row>
    <row r="9" spans="1:26" x14ac:dyDescent="0.3">
      <c r="A9" s="31" t="s">
        <v>18</v>
      </c>
      <c r="B9" s="32" t="s">
        <v>14</v>
      </c>
      <c r="C9" s="33">
        <v>12941</v>
      </c>
      <c r="D9" s="34">
        <v>10879</v>
      </c>
      <c r="E9" s="35">
        <v>0.84066146356541227</v>
      </c>
      <c r="F9" s="34">
        <v>13</v>
      </c>
      <c r="G9" s="34">
        <v>13</v>
      </c>
      <c r="H9" s="36">
        <v>1</v>
      </c>
      <c r="I9" s="33">
        <v>12988</v>
      </c>
      <c r="J9" s="34">
        <v>11035</v>
      </c>
      <c r="K9" s="35">
        <v>0.84963042808746536</v>
      </c>
      <c r="L9" s="34">
        <v>13</v>
      </c>
      <c r="M9" s="34">
        <v>13</v>
      </c>
      <c r="N9" s="36">
        <v>1</v>
      </c>
      <c r="O9" s="33">
        <v>13023</v>
      </c>
      <c r="P9" s="34">
        <v>10738</v>
      </c>
      <c r="Q9" s="35">
        <v>0.82454119634492817</v>
      </c>
      <c r="R9" s="34">
        <v>13</v>
      </c>
      <c r="S9" s="34">
        <v>13</v>
      </c>
      <c r="T9" s="36">
        <v>1</v>
      </c>
      <c r="U9" s="33">
        <v>13007</v>
      </c>
      <c r="V9" s="34">
        <v>10734</v>
      </c>
      <c r="W9" s="35">
        <v>0.82524794341508423</v>
      </c>
      <c r="X9" s="34">
        <v>13</v>
      </c>
      <c r="Y9" s="34">
        <v>13</v>
      </c>
      <c r="Z9" s="36">
        <v>1</v>
      </c>
    </row>
    <row r="10" spans="1:26" x14ac:dyDescent="0.3">
      <c r="A10" s="31" t="s">
        <v>18</v>
      </c>
      <c r="B10" s="32" t="s">
        <v>15</v>
      </c>
      <c r="C10" s="33">
        <v>8533</v>
      </c>
      <c r="D10" s="34">
        <v>7737</v>
      </c>
      <c r="E10" s="35">
        <v>0.90671510605883043</v>
      </c>
      <c r="F10" s="34">
        <v>13</v>
      </c>
      <c r="G10" s="34">
        <v>13</v>
      </c>
      <c r="H10" s="36">
        <v>1</v>
      </c>
      <c r="I10" s="33">
        <v>8903</v>
      </c>
      <c r="J10" s="34">
        <v>7665</v>
      </c>
      <c r="K10" s="35">
        <v>0.86094574862405926</v>
      </c>
      <c r="L10" s="34">
        <v>12</v>
      </c>
      <c r="M10" s="34">
        <v>12</v>
      </c>
      <c r="N10" s="36">
        <v>1</v>
      </c>
      <c r="O10" s="33">
        <v>8849</v>
      </c>
      <c r="P10" s="34">
        <v>7427</v>
      </c>
      <c r="Q10" s="35">
        <v>0.8393038761441971</v>
      </c>
      <c r="R10" s="34">
        <v>12</v>
      </c>
      <c r="S10" s="34">
        <v>12</v>
      </c>
      <c r="T10" s="36">
        <v>1</v>
      </c>
      <c r="U10" s="33">
        <v>8647</v>
      </c>
      <c r="V10" s="34">
        <v>7268</v>
      </c>
      <c r="W10" s="35">
        <v>0.84052272464438538</v>
      </c>
      <c r="X10" s="34">
        <v>12</v>
      </c>
      <c r="Y10" s="34">
        <v>12</v>
      </c>
      <c r="Z10" s="36">
        <v>1</v>
      </c>
    </row>
    <row r="11" spans="1:26" x14ac:dyDescent="0.3">
      <c r="A11" s="31" t="s">
        <v>18</v>
      </c>
      <c r="B11" s="32" t="s">
        <v>16</v>
      </c>
      <c r="C11" s="33">
        <v>13539</v>
      </c>
      <c r="D11" s="34">
        <v>11801</v>
      </c>
      <c r="E11" s="35">
        <v>0.87163010562079912</v>
      </c>
      <c r="F11" s="34">
        <v>16</v>
      </c>
      <c r="G11" s="34">
        <v>16</v>
      </c>
      <c r="H11" s="36">
        <v>1</v>
      </c>
      <c r="I11" s="33">
        <v>13877</v>
      </c>
      <c r="J11" s="34">
        <v>11040</v>
      </c>
      <c r="K11" s="35">
        <v>0.79556100021618503</v>
      </c>
      <c r="L11" s="34">
        <v>15</v>
      </c>
      <c r="M11" s="34">
        <v>15</v>
      </c>
      <c r="N11" s="36">
        <v>1</v>
      </c>
      <c r="O11" s="33">
        <v>13910</v>
      </c>
      <c r="P11" s="34">
        <v>10633</v>
      </c>
      <c r="Q11" s="35">
        <v>0.76441409058231491</v>
      </c>
      <c r="R11" s="34">
        <v>15</v>
      </c>
      <c r="S11" s="34">
        <v>13</v>
      </c>
      <c r="T11" s="36">
        <v>0.8666666666666667</v>
      </c>
      <c r="U11" s="33">
        <v>13489</v>
      </c>
      <c r="V11" s="34">
        <v>9847</v>
      </c>
      <c r="W11" s="35">
        <v>0.73000222403439841</v>
      </c>
      <c r="X11" s="34">
        <v>16</v>
      </c>
      <c r="Y11" s="34">
        <v>15</v>
      </c>
      <c r="Z11" s="36">
        <v>0.9375</v>
      </c>
    </row>
    <row r="12" spans="1:26" ht="15" thickBot="1" x14ac:dyDescent="0.35">
      <c r="A12" s="37" t="s">
        <v>18</v>
      </c>
      <c r="B12" s="38" t="s">
        <v>17</v>
      </c>
      <c r="C12" s="39">
        <v>9219</v>
      </c>
      <c r="D12" s="40">
        <v>8416</v>
      </c>
      <c r="E12" s="41">
        <v>0.91289727736196979</v>
      </c>
      <c r="F12" s="40">
        <v>1</v>
      </c>
      <c r="G12" s="40">
        <v>1</v>
      </c>
      <c r="H12" s="42">
        <v>1</v>
      </c>
      <c r="I12" s="39">
        <v>9743</v>
      </c>
      <c r="J12" s="40">
        <v>8506</v>
      </c>
      <c r="K12" s="41">
        <v>0.87303705224263572</v>
      </c>
      <c r="L12" s="40">
        <v>1</v>
      </c>
      <c r="M12" s="40">
        <v>1</v>
      </c>
      <c r="N12" s="42">
        <v>1</v>
      </c>
      <c r="O12" s="39">
        <v>9675</v>
      </c>
      <c r="P12" s="40">
        <v>8217</v>
      </c>
      <c r="Q12" s="41">
        <v>0.8493023255813954</v>
      </c>
      <c r="R12" s="40">
        <v>1</v>
      </c>
      <c r="S12" s="40">
        <v>1</v>
      </c>
      <c r="T12" s="42">
        <v>1</v>
      </c>
      <c r="U12" s="39">
        <v>9482</v>
      </c>
      <c r="V12" s="40">
        <v>7849</v>
      </c>
      <c r="W12" s="41">
        <v>0.82777894958869436</v>
      </c>
      <c r="X12" s="40">
        <v>1</v>
      </c>
      <c r="Y12" s="40">
        <v>1</v>
      </c>
      <c r="Z12" s="42">
        <v>1</v>
      </c>
    </row>
    <row r="13" spans="1:26" x14ac:dyDescent="0.3">
      <c r="A13" s="7" t="s">
        <v>19</v>
      </c>
      <c r="B13" s="8" t="s">
        <v>13</v>
      </c>
      <c r="C13" s="9">
        <v>13819</v>
      </c>
      <c r="D13" s="10">
        <v>12053</v>
      </c>
      <c r="E13" s="11">
        <v>0.87220493523409803</v>
      </c>
      <c r="F13" s="10">
        <v>2</v>
      </c>
      <c r="G13" s="10">
        <v>2</v>
      </c>
      <c r="H13" s="12">
        <v>1</v>
      </c>
      <c r="I13" s="9">
        <v>13874</v>
      </c>
      <c r="J13" s="10">
        <v>11669</v>
      </c>
      <c r="K13" s="11">
        <v>0.84106962663975782</v>
      </c>
      <c r="L13" s="10">
        <v>2</v>
      </c>
      <c r="M13" s="10">
        <v>2</v>
      </c>
      <c r="N13" s="12">
        <v>1</v>
      </c>
      <c r="O13" s="9">
        <v>13883</v>
      </c>
      <c r="P13" s="10">
        <v>11182</v>
      </c>
      <c r="Q13" s="11">
        <v>0.80544550889577182</v>
      </c>
      <c r="R13" s="10">
        <v>2</v>
      </c>
      <c r="S13" s="10">
        <v>2</v>
      </c>
      <c r="T13" s="12">
        <v>1</v>
      </c>
      <c r="U13" s="9">
        <v>13942</v>
      </c>
      <c r="V13" s="10">
        <v>11040</v>
      </c>
      <c r="W13" s="11">
        <v>0.79185195811217901</v>
      </c>
      <c r="X13" s="10">
        <v>2</v>
      </c>
      <c r="Y13" s="10">
        <v>2</v>
      </c>
      <c r="Z13" s="12">
        <v>1</v>
      </c>
    </row>
    <row r="14" spans="1:26" x14ac:dyDescent="0.3">
      <c r="A14" s="13" t="s">
        <v>19</v>
      </c>
      <c r="B14" s="14" t="s">
        <v>14</v>
      </c>
      <c r="C14" s="15">
        <v>12941</v>
      </c>
      <c r="D14" s="16">
        <v>10879</v>
      </c>
      <c r="E14" s="17">
        <v>0.84066146356541227</v>
      </c>
      <c r="F14" s="16">
        <v>2</v>
      </c>
      <c r="G14" s="16">
        <v>2</v>
      </c>
      <c r="H14" s="18">
        <v>1</v>
      </c>
      <c r="I14" s="15">
        <v>12988</v>
      </c>
      <c r="J14" s="16">
        <v>11035</v>
      </c>
      <c r="K14" s="17">
        <v>0.84963042808746536</v>
      </c>
      <c r="L14" s="16">
        <v>2</v>
      </c>
      <c r="M14" s="16">
        <v>2</v>
      </c>
      <c r="N14" s="18">
        <v>1</v>
      </c>
      <c r="O14" s="15">
        <v>13023</v>
      </c>
      <c r="P14" s="16">
        <v>10738</v>
      </c>
      <c r="Q14" s="17">
        <v>0.82454119634492817</v>
      </c>
      <c r="R14" s="16">
        <v>2</v>
      </c>
      <c r="S14" s="16">
        <v>2</v>
      </c>
      <c r="T14" s="18">
        <v>1</v>
      </c>
      <c r="U14" s="15">
        <v>13007</v>
      </c>
      <c r="V14" s="16">
        <v>10734</v>
      </c>
      <c r="W14" s="17">
        <v>0.82524794341508423</v>
      </c>
      <c r="X14" s="16">
        <v>2</v>
      </c>
      <c r="Y14" s="16">
        <v>2</v>
      </c>
      <c r="Z14" s="18">
        <v>1</v>
      </c>
    </row>
    <row r="15" spans="1:26" x14ac:dyDescent="0.3">
      <c r="A15" s="13" t="s">
        <v>19</v>
      </c>
      <c r="B15" s="14" t="s">
        <v>15</v>
      </c>
      <c r="C15" s="15">
        <v>8533</v>
      </c>
      <c r="D15" s="16">
        <v>7737</v>
      </c>
      <c r="E15" s="17">
        <v>0.90671510605883043</v>
      </c>
      <c r="F15" s="16">
        <v>1</v>
      </c>
      <c r="G15" s="16">
        <v>1</v>
      </c>
      <c r="H15" s="18">
        <v>1</v>
      </c>
      <c r="I15" s="15">
        <v>8903</v>
      </c>
      <c r="J15" s="16">
        <v>7665</v>
      </c>
      <c r="K15" s="17">
        <v>0.86094574862405926</v>
      </c>
      <c r="L15" s="16">
        <v>1</v>
      </c>
      <c r="M15" s="16">
        <v>1</v>
      </c>
      <c r="N15" s="18">
        <v>1</v>
      </c>
      <c r="O15" s="15">
        <v>8849</v>
      </c>
      <c r="P15" s="16">
        <v>7427</v>
      </c>
      <c r="Q15" s="17">
        <v>0.8393038761441971</v>
      </c>
      <c r="R15" s="16">
        <v>1</v>
      </c>
      <c r="S15" s="16">
        <v>1</v>
      </c>
      <c r="T15" s="18">
        <v>1</v>
      </c>
      <c r="U15" s="15">
        <v>8647</v>
      </c>
      <c r="V15" s="16">
        <v>7268</v>
      </c>
      <c r="W15" s="17">
        <v>0.84052272464438538</v>
      </c>
      <c r="X15" s="16">
        <v>1</v>
      </c>
      <c r="Y15" s="16">
        <v>1</v>
      </c>
      <c r="Z15" s="18">
        <v>1</v>
      </c>
    </row>
    <row r="16" spans="1:26" x14ac:dyDescent="0.3">
      <c r="A16" s="13" t="s">
        <v>19</v>
      </c>
      <c r="B16" s="14" t="s">
        <v>16</v>
      </c>
      <c r="C16" s="15">
        <v>13539</v>
      </c>
      <c r="D16" s="16">
        <v>11801</v>
      </c>
      <c r="E16" s="17">
        <v>0.87163010562079912</v>
      </c>
      <c r="F16" s="16">
        <v>7</v>
      </c>
      <c r="G16" s="16">
        <v>7</v>
      </c>
      <c r="H16" s="18">
        <v>1</v>
      </c>
      <c r="I16" s="15">
        <v>13877</v>
      </c>
      <c r="J16" s="16">
        <v>11040</v>
      </c>
      <c r="K16" s="17">
        <v>0.79556100021618503</v>
      </c>
      <c r="L16" s="16">
        <v>7</v>
      </c>
      <c r="M16" s="16">
        <v>7</v>
      </c>
      <c r="N16" s="18">
        <v>1</v>
      </c>
      <c r="O16" s="15">
        <v>13910</v>
      </c>
      <c r="P16" s="16">
        <v>10633</v>
      </c>
      <c r="Q16" s="17">
        <v>0.76441409058231491</v>
      </c>
      <c r="R16" s="16">
        <v>8</v>
      </c>
      <c r="S16" s="16">
        <v>8</v>
      </c>
      <c r="T16" s="18">
        <v>1</v>
      </c>
      <c r="U16" s="15">
        <v>13489</v>
      </c>
      <c r="V16" s="16">
        <v>9847</v>
      </c>
      <c r="W16" s="17">
        <v>0.73000222403439841</v>
      </c>
      <c r="X16" s="16">
        <v>7</v>
      </c>
      <c r="Y16" s="16">
        <v>7</v>
      </c>
      <c r="Z16" s="18">
        <v>1</v>
      </c>
    </row>
    <row r="17" spans="1:26" ht="15" thickBot="1" x14ac:dyDescent="0.35">
      <c r="A17" s="19" t="s">
        <v>19</v>
      </c>
      <c r="B17" s="20" t="s">
        <v>17</v>
      </c>
      <c r="C17" s="21">
        <v>9219</v>
      </c>
      <c r="D17" s="22">
        <v>8416</v>
      </c>
      <c r="E17" s="23">
        <v>0.91289727736196979</v>
      </c>
      <c r="F17" s="22">
        <v>2</v>
      </c>
      <c r="G17" s="22">
        <v>2</v>
      </c>
      <c r="H17" s="24">
        <v>1</v>
      </c>
      <c r="I17" s="21">
        <v>9743</v>
      </c>
      <c r="J17" s="22">
        <v>8506</v>
      </c>
      <c r="K17" s="23">
        <v>0.87303705224263572</v>
      </c>
      <c r="L17" s="22">
        <v>2</v>
      </c>
      <c r="M17" s="22">
        <v>2</v>
      </c>
      <c r="N17" s="24">
        <v>1</v>
      </c>
      <c r="O17" s="21">
        <v>9675</v>
      </c>
      <c r="P17" s="22">
        <v>8217</v>
      </c>
      <c r="Q17" s="23">
        <v>0.8493023255813954</v>
      </c>
      <c r="R17" s="22">
        <v>2</v>
      </c>
      <c r="S17" s="22">
        <v>2</v>
      </c>
      <c r="T17" s="24">
        <v>1</v>
      </c>
      <c r="U17" s="21">
        <v>9482</v>
      </c>
      <c r="V17" s="22">
        <v>7849</v>
      </c>
      <c r="W17" s="23">
        <v>0.82777894958869436</v>
      </c>
      <c r="X17" s="22">
        <v>2</v>
      </c>
      <c r="Y17" s="22">
        <v>2</v>
      </c>
      <c r="Z17" s="24">
        <v>1</v>
      </c>
    </row>
    <row r="18" spans="1:26" x14ac:dyDescent="0.3">
      <c r="A18" s="25" t="s">
        <v>20</v>
      </c>
      <c r="B18" s="26" t="s">
        <v>13</v>
      </c>
      <c r="C18" s="27">
        <v>13819</v>
      </c>
      <c r="D18" s="28">
        <v>12053</v>
      </c>
      <c r="E18" s="29">
        <v>0.87220493523409803</v>
      </c>
      <c r="F18" s="28">
        <v>8</v>
      </c>
      <c r="G18" s="28">
        <v>8</v>
      </c>
      <c r="H18" s="30">
        <v>1</v>
      </c>
      <c r="I18" s="27">
        <v>13874</v>
      </c>
      <c r="J18" s="28">
        <v>11669</v>
      </c>
      <c r="K18" s="29">
        <v>0.84106962663975782</v>
      </c>
      <c r="L18" s="28">
        <v>8</v>
      </c>
      <c r="M18" s="28">
        <v>7</v>
      </c>
      <c r="N18" s="30">
        <v>0.875</v>
      </c>
      <c r="O18" s="27">
        <v>13883</v>
      </c>
      <c r="P18" s="28">
        <v>11182</v>
      </c>
      <c r="Q18" s="29">
        <v>0.80544550889577182</v>
      </c>
      <c r="R18" s="28">
        <v>8</v>
      </c>
      <c r="S18" s="28">
        <v>8</v>
      </c>
      <c r="T18" s="30">
        <v>1</v>
      </c>
      <c r="U18" s="27">
        <v>13942</v>
      </c>
      <c r="V18" s="28">
        <v>11040</v>
      </c>
      <c r="W18" s="29">
        <v>0.79185195811217901</v>
      </c>
      <c r="X18" s="28">
        <v>8</v>
      </c>
      <c r="Y18" s="28">
        <v>7</v>
      </c>
      <c r="Z18" s="30">
        <v>0.875</v>
      </c>
    </row>
    <row r="19" spans="1:26" x14ac:dyDescent="0.3">
      <c r="A19" s="31" t="s">
        <v>20</v>
      </c>
      <c r="B19" s="32" t="s">
        <v>14</v>
      </c>
      <c r="C19" s="33">
        <v>12941</v>
      </c>
      <c r="D19" s="34">
        <v>10879</v>
      </c>
      <c r="E19" s="35">
        <v>0.84066146356541227</v>
      </c>
      <c r="F19" s="34">
        <v>8</v>
      </c>
      <c r="G19" s="34">
        <v>8</v>
      </c>
      <c r="H19" s="36">
        <v>1</v>
      </c>
      <c r="I19" s="33">
        <v>12988</v>
      </c>
      <c r="J19" s="34">
        <v>11035</v>
      </c>
      <c r="K19" s="35">
        <v>0.84963042808746536</v>
      </c>
      <c r="L19" s="34">
        <v>8</v>
      </c>
      <c r="M19" s="34">
        <v>7</v>
      </c>
      <c r="N19" s="36">
        <v>0.875</v>
      </c>
      <c r="O19" s="33">
        <v>13023</v>
      </c>
      <c r="P19" s="34">
        <v>10738</v>
      </c>
      <c r="Q19" s="35">
        <v>0.82454119634492817</v>
      </c>
      <c r="R19" s="34">
        <v>9</v>
      </c>
      <c r="S19" s="34">
        <v>9</v>
      </c>
      <c r="T19" s="36">
        <v>1</v>
      </c>
      <c r="U19" s="33">
        <v>13007</v>
      </c>
      <c r="V19" s="34">
        <v>10734</v>
      </c>
      <c r="W19" s="35">
        <v>0.82524794341508423</v>
      </c>
      <c r="X19" s="34">
        <v>8</v>
      </c>
      <c r="Y19" s="34">
        <v>8</v>
      </c>
      <c r="Z19" s="36">
        <v>1</v>
      </c>
    </row>
    <row r="20" spans="1:26" x14ac:dyDescent="0.3">
      <c r="A20" s="31" t="s">
        <v>20</v>
      </c>
      <c r="B20" s="32" t="s">
        <v>15</v>
      </c>
      <c r="C20" s="33">
        <v>8533</v>
      </c>
      <c r="D20" s="34">
        <v>7737</v>
      </c>
      <c r="E20" s="35">
        <v>0.90671510605883043</v>
      </c>
      <c r="F20" s="34">
        <v>5</v>
      </c>
      <c r="G20" s="34">
        <v>5</v>
      </c>
      <c r="H20" s="36">
        <v>1</v>
      </c>
      <c r="I20" s="33">
        <v>8903</v>
      </c>
      <c r="J20" s="34">
        <v>7665</v>
      </c>
      <c r="K20" s="35">
        <v>0.86094574862405926</v>
      </c>
      <c r="L20" s="34">
        <v>5</v>
      </c>
      <c r="M20" s="34">
        <v>5</v>
      </c>
      <c r="N20" s="36">
        <v>1</v>
      </c>
      <c r="O20" s="33">
        <v>8849</v>
      </c>
      <c r="P20" s="34">
        <v>7427</v>
      </c>
      <c r="Q20" s="35">
        <v>0.8393038761441971</v>
      </c>
      <c r="R20" s="34">
        <v>5</v>
      </c>
      <c r="S20" s="34">
        <v>5</v>
      </c>
      <c r="T20" s="36">
        <v>1</v>
      </c>
      <c r="U20" s="33">
        <v>8647</v>
      </c>
      <c r="V20" s="34">
        <v>7268</v>
      </c>
      <c r="W20" s="35">
        <v>0.84052272464438538</v>
      </c>
      <c r="X20" s="34">
        <v>5</v>
      </c>
      <c r="Y20" s="34">
        <v>5</v>
      </c>
      <c r="Z20" s="36">
        <v>1</v>
      </c>
    </row>
    <row r="21" spans="1:26" x14ac:dyDescent="0.3">
      <c r="A21" s="31" t="s">
        <v>20</v>
      </c>
      <c r="B21" s="32" t="s">
        <v>16</v>
      </c>
      <c r="C21" s="33">
        <v>13539</v>
      </c>
      <c r="D21" s="34">
        <v>11801</v>
      </c>
      <c r="E21" s="35">
        <v>0.87163010562079912</v>
      </c>
      <c r="F21" s="34">
        <v>1</v>
      </c>
      <c r="G21" s="34">
        <v>1</v>
      </c>
      <c r="H21" s="36">
        <v>1</v>
      </c>
      <c r="I21" s="33">
        <v>13877</v>
      </c>
      <c r="J21" s="34">
        <v>11040</v>
      </c>
      <c r="K21" s="35">
        <v>0.79556100021618503</v>
      </c>
      <c r="L21" s="34">
        <v>1</v>
      </c>
      <c r="M21" s="34">
        <v>1</v>
      </c>
      <c r="N21" s="36">
        <v>1</v>
      </c>
      <c r="O21" s="33">
        <v>13910</v>
      </c>
      <c r="P21" s="34">
        <v>10633</v>
      </c>
      <c r="Q21" s="35">
        <v>0.76441409058231491</v>
      </c>
      <c r="R21" s="34">
        <v>1</v>
      </c>
      <c r="S21" s="34">
        <v>1</v>
      </c>
      <c r="T21" s="36">
        <v>1</v>
      </c>
      <c r="U21" s="33">
        <v>13489</v>
      </c>
      <c r="V21" s="34">
        <v>9847</v>
      </c>
      <c r="W21" s="35">
        <v>0.73000222403439841</v>
      </c>
      <c r="X21" s="34">
        <v>1</v>
      </c>
      <c r="Y21" s="34">
        <v>1</v>
      </c>
      <c r="Z21" s="36">
        <v>1</v>
      </c>
    </row>
    <row r="22" spans="1:26" ht="15" thickBot="1" x14ac:dyDescent="0.35">
      <c r="A22" s="37" t="s">
        <v>20</v>
      </c>
      <c r="B22" s="38" t="s">
        <v>17</v>
      </c>
      <c r="C22" s="39"/>
      <c r="D22" s="40"/>
      <c r="E22" s="41" t="s">
        <v>21</v>
      </c>
      <c r="F22" s="40"/>
      <c r="G22" s="40"/>
      <c r="H22" s="42" t="s">
        <v>21</v>
      </c>
      <c r="I22" s="39"/>
      <c r="J22" s="40"/>
      <c r="K22" s="41" t="s">
        <v>21</v>
      </c>
      <c r="L22" s="40"/>
      <c r="M22" s="40"/>
      <c r="N22" s="42" t="s">
        <v>21</v>
      </c>
      <c r="O22" s="39"/>
      <c r="P22" s="40"/>
      <c r="Q22" s="41" t="s">
        <v>21</v>
      </c>
      <c r="R22" s="40"/>
      <c r="S22" s="40"/>
      <c r="T22" s="42" t="s">
        <v>21</v>
      </c>
      <c r="U22" s="39"/>
      <c r="V22" s="40"/>
      <c r="W22" s="41" t="s">
        <v>21</v>
      </c>
      <c r="X22" s="40"/>
      <c r="Y22" s="40"/>
      <c r="Z22" s="42" t="s">
        <v>21</v>
      </c>
    </row>
  </sheetData>
  <mergeCells count="4">
    <mergeCell ref="C1:H1"/>
    <mergeCell ref="I1:N1"/>
    <mergeCell ref="O1:T1"/>
    <mergeCell ref="U1:Z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F56EA-6859-4AD5-A492-B044A42E4021}">
  <dimension ref="A1:H22"/>
  <sheetViews>
    <sheetView workbookViewId="0">
      <selection activeCell="K19" sqref="K19"/>
    </sheetView>
  </sheetViews>
  <sheetFormatPr defaultRowHeight="14.4" x14ac:dyDescent="0.3"/>
  <cols>
    <col min="1" max="1" width="27.109375" bestFit="1" customWidth="1"/>
    <col min="2" max="2" width="9.88671875" bestFit="1" customWidth="1"/>
    <col min="3" max="3" width="12.6640625" bestFit="1" customWidth="1"/>
    <col min="4" max="4" width="13.33203125" bestFit="1" customWidth="1"/>
    <col min="5" max="5" width="13.5546875" bestFit="1" customWidth="1"/>
    <col min="6" max="6" width="11.5546875" bestFit="1" customWidth="1"/>
    <col min="7" max="7" width="12" bestFit="1" customWidth="1"/>
    <col min="8" max="8" width="12.33203125" bestFit="1" customWidth="1"/>
  </cols>
  <sheetData>
    <row r="1" spans="1:8" x14ac:dyDescent="0.3">
      <c r="A1" s="1"/>
      <c r="B1" s="2"/>
      <c r="C1" s="50" t="s">
        <v>40</v>
      </c>
      <c r="D1" s="51"/>
      <c r="E1" s="51"/>
      <c r="F1" s="51"/>
      <c r="G1" s="51"/>
      <c r="H1" s="52"/>
    </row>
    <row r="2" spans="1:8" ht="15" thickBot="1" x14ac:dyDescent="0.35">
      <c r="A2" s="3" t="s">
        <v>4</v>
      </c>
      <c r="B2" s="4" t="s">
        <v>5</v>
      </c>
      <c r="C2" s="5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6" t="s">
        <v>11</v>
      </c>
    </row>
    <row r="3" spans="1:8" x14ac:dyDescent="0.3">
      <c r="A3" s="7" t="s">
        <v>12</v>
      </c>
      <c r="B3" s="8" t="s">
        <v>13</v>
      </c>
      <c r="C3" s="9">
        <v>8991</v>
      </c>
      <c r="D3" s="10">
        <v>8462</v>
      </c>
      <c r="E3" s="11">
        <v>0.94116338560783008</v>
      </c>
      <c r="F3" s="10">
        <v>12</v>
      </c>
      <c r="G3" s="10">
        <v>12</v>
      </c>
      <c r="H3" s="12">
        <v>1</v>
      </c>
    </row>
    <row r="4" spans="1:8" x14ac:dyDescent="0.3">
      <c r="A4" s="13" t="s">
        <v>12</v>
      </c>
      <c r="B4" s="14" t="s">
        <v>14</v>
      </c>
      <c r="C4" s="15">
        <v>9460</v>
      </c>
      <c r="D4" s="16">
        <v>9163</v>
      </c>
      <c r="E4" s="17">
        <v>0.96860465116279071</v>
      </c>
      <c r="F4" s="16">
        <v>6</v>
      </c>
      <c r="G4" s="16">
        <v>6</v>
      </c>
      <c r="H4" s="18">
        <v>1</v>
      </c>
    </row>
    <row r="5" spans="1:8" x14ac:dyDescent="0.3">
      <c r="A5" s="13" t="s">
        <v>12</v>
      </c>
      <c r="B5" s="14" t="s">
        <v>15</v>
      </c>
      <c r="C5" s="15">
        <v>7559</v>
      </c>
      <c r="D5" s="16">
        <v>7067</v>
      </c>
      <c r="E5" s="17">
        <v>0.93491202540018525</v>
      </c>
      <c r="F5" s="16">
        <v>9</v>
      </c>
      <c r="G5" s="16">
        <v>9</v>
      </c>
      <c r="H5" s="18">
        <v>1</v>
      </c>
    </row>
    <row r="6" spans="1:8" x14ac:dyDescent="0.3">
      <c r="A6" s="13" t="s">
        <v>12</v>
      </c>
      <c r="B6" s="14" t="s">
        <v>16</v>
      </c>
      <c r="C6" s="15">
        <v>14281</v>
      </c>
      <c r="D6" s="16">
        <v>11321</v>
      </c>
      <c r="E6" s="17">
        <v>0.79273160142847143</v>
      </c>
      <c r="F6" s="16">
        <v>4</v>
      </c>
      <c r="G6" s="16">
        <v>4</v>
      </c>
      <c r="H6" s="18">
        <v>1</v>
      </c>
    </row>
    <row r="7" spans="1:8" ht="15" thickBot="1" x14ac:dyDescent="0.35">
      <c r="A7" s="43" t="s">
        <v>12</v>
      </c>
      <c r="B7" s="44" t="s">
        <v>17</v>
      </c>
      <c r="C7" s="45">
        <v>8462</v>
      </c>
      <c r="D7" s="46">
        <v>7729</v>
      </c>
      <c r="E7" s="47">
        <v>0.91337745213897426</v>
      </c>
      <c r="F7" s="46">
        <v>9</v>
      </c>
      <c r="G7" s="46">
        <v>9</v>
      </c>
      <c r="H7" s="48">
        <v>1</v>
      </c>
    </row>
    <row r="8" spans="1:8" x14ac:dyDescent="0.3">
      <c r="A8" s="25" t="s">
        <v>18</v>
      </c>
      <c r="B8" s="26" t="s">
        <v>13</v>
      </c>
      <c r="C8" s="27">
        <v>8991</v>
      </c>
      <c r="D8" s="28">
        <v>8462</v>
      </c>
      <c r="E8" s="29">
        <v>0.94116338560783008</v>
      </c>
      <c r="F8" s="28">
        <v>8</v>
      </c>
      <c r="G8" s="28">
        <v>8</v>
      </c>
      <c r="H8" s="30">
        <v>1</v>
      </c>
    </row>
    <row r="9" spans="1:8" x14ac:dyDescent="0.3">
      <c r="A9" s="31" t="s">
        <v>18</v>
      </c>
      <c r="B9" s="32" t="s">
        <v>14</v>
      </c>
      <c r="C9" s="33">
        <v>9460</v>
      </c>
      <c r="D9" s="34">
        <v>9163</v>
      </c>
      <c r="E9" s="35">
        <v>0.96860465116279071</v>
      </c>
      <c r="F9" s="34">
        <v>13</v>
      </c>
      <c r="G9" s="34">
        <v>13</v>
      </c>
      <c r="H9" s="36">
        <v>1</v>
      </c>
    </row>
    <row r="10" spans="1:8" x14ac:dyDescent="0.3">
      <c r="A10" s="31" t="s">
        <v>18</v>
      </c>
      <c r="B10" s="32" t="s">
        <v>15</v>
      </c>
      <c r="C10" s="33">
        <v>7559</v>
      </c>
      <c r="D10" s="34">
        <v>7067</v>
      </c>
      <c r="E10" s="35">
        <v>0.93491202540018525</v>
      </c>
      <c r="F10" s="34">
        <v>14</v>
      </c>
      <c r="G10" s="34">
        <v>14</v>
      </c>
      <c r="H10" s="36">
        <v>1</v>
      </c>
    </row>
    <row r="11" spans="1:8" x14ac:dyDescent="0.3">
      <c r="A11" s="31" t="s">
        <v>18</v>
      </c>
      <c r="B11" s="32" t="s">
        <v>16</v>
      </c>
      <c r="C11" s="33">
        <v>14281</v>
      </c>
      <c r="D11" s="34">
        <v>11321</v>
      </c>
      <c r="E11" s="35">
        <v>0.79273160142847143</v>
      </c>
      <c r="F11" s="34">
        <v>17</v>
      </c>
      <c r="G11" s="34">
        <v>16</v>
      </c>
      <c r="H11" s="36">
        <v>0.94117647058823528</v>
      </c>
    </row>
    <row r="12" spans="1:8" ht="15" thickBot="1" x14ac:dyDescent="0.35">
      <c r="A12" s="43" t="s">
        <v>18</v>
      </c>
      <c r="B12" s="44" t="s">
        <v>17</v>
      </c>
      <c r="C12" s="45">
        <v>8462</v>
      </c>
      <c r="D12" s="46">
        <v>7729</v>
      </c>
      <c r="E12" s="47">
        <v>0.91337745213897426</v>
      </c>
      <c r="F12" s="46">
        <v>2</v>
      </c>
      <c r="G12" s="46">
        <v>2</v>
      </c>
      <c r="H12" s="48">
        <v>1</v>
      </c>
    </row>
    <row r="13" spans="1:8" x14ac:dyDescent="0.3">
      <c r="A13" s="7" t="s">
        <v>19</v>
      </c>
      <c r="B13" s="8" t="s">
        <v>13</v>
      </c>
      <c r="C13" s="9">
        <v>8991</v>
      </c>
      <c r="D13" s="10">
        <v>8462</v>
      </c>
      <c r="E13" s="11">
        <v>0.94116338560783008</v>
      </c>
      <c r="F13" s="10">
        <v>4</v>
      </c>
      <c r="G13" s="10">
        <v>4</v>
      </c>
      <c r="H13" s="12">
        <v>1</v>
      </c>
    </row>
    <row r="14" spans="1:8" x14ac:dyDescent="0.3">
      <c r="A14" s="13" t="s">
        <v>19</v>
      </c>
      <c r="B14" s="14" t="s">
        <v>14</v>
      </c>
      <c r="C14" s="15">
        <v>9460</v>
      </c>
      <c r="D14" s="16">
        <v>9163</v>
      </c>
      <c r="E14" s="17">
        <v>0.96860465116279071</v>
      </c>
      <c r="F14" s="16">
        <v>2</v>
      </c>
      <c r="G14" s="16">
        <v>2</v>
      </c>
      <c r="H14" s="18">
        <v>1</v>
      </c>
    </row>
    <row r="15" spans="1:8" x14ac:dyDescent="0.3">
      <c r="A15" s="13" t="s">
        <v>19</v>
      </c>
      <c r="B15" s="14" t="s">
        <v>15</v>
      </c>
      <c r="C15" s="15">
        <v>7559</v>
      </c>
      <c r="D15" s="16">
        <v>7067</v>
      </c>
      <c r="E15" s="17">
        <v>0.93491202540018525</v>
      </c>
      <c r="F15" s="16">
        <v>2</v>
      </c>
      <c r="G15" s="16">
        <v>2</v>
      </c>
      <c r="H15" s="18">
        <v>1</v>
      </c>
    </row>
    <row r="16" spans="1:8" x14ac:dyDescent="0.3">
      <c r="A16" s="13" t="s">
        <v>19</v>
      </c>
      <c r="B16" s="14" t="s">
        <v>16</v>
      </c>
      <c r="C16" s="15">
        <v>14281</v>
      </c>
      <c r="D16" s="16">
        <v>11321</v>
      </c>
      <c r="E16" s="17">
        <v>0.79273160142847143</v>
      </c>
      <c r="F16" s="16">
        <v>6</v>
      </c>
      <c r="G16" s="16">
        <v>6</v>
      </c>
      <c r="H16" s="18">
        <v>1</v>
      </c>
    </row>
    <row r="17" spans="1:8" ht="15" thickBot="1" x14ac:dyDescent="0.35">
      <c r="A17" s="43" t="s">
        <v>19</v>
      </c>
      <c r="B17" s="44" t="s">
        <v>17</v>
      </c>
      <c r="C17" s="45">
        <v>8462</v>
      </c>
      <c r="D17" s="46">
        <v>7729</v>
      </c>
      <c r="E17" s="47">
        <v>0.91337745213897426</v>
      </c>
      <c r="F17" s="46">
        <v>1</v>
      </c>
      <c r="G17" s="46">
        <v>1</v>
      </c>
      <c r="H17" s="48">
        <v>1</v>
      </c>
    </row>
    <row r="18" spans="1:8" x14ac:dyDescent="0.3">
      <c r="A18" s="25" t="s">
        <v>20</v>
      </c>
      <c r="B18" s="26" t="s">
        <v>13</v>
      </c>
      <c r="C18" s="27">
        <v>8991</v>
      </c>
      <c r="D18" s="28">
        <v>8462</v>
      </c>
      <c r="E18" s="29">
        <v>0.94116338560783008</v>
      </c>
      <c r="F18" s="28">
        <v>9</v>
      </c>
      <c r="G18" s="28">
        <v>9</v>
      </c>
      <c r="H18" s="30">
        <v>1</v>
      </c>
    </row>
    <row r="19" spans="1:8" x14ac:dyDescent="0.3">
      <c r="A19" s="31" t="s">
        <v>20</v>
      </c>
      <c r="B19" s="32" t="s">
        <v>14</v>
      </c>
      <c r="C19" s="33">
        <v>9460</v>
      </c>
      <c r="D19" s="34">
        <v>9163</v>
      </c>
      <c r="E19" s="35">
        <v>0.96860465116279071</v>
      </c>
      <c r="F19" s="34">
        <v>8</v>
      </c>
      <c r="G19" s="34">
        <v>8</v>
      </c>
      <c r="H19" s="36">
        <v>1</v>
      </c>
    </row>
    <row r="20" spans="1:8" x14ac:dyDescent="0.3">
      <c r="A20" s="31" t="s">
        <v>20</v>
      </c>
      <c r="B20" s="32" t="s">
        <v>15</v>
      </c>
      <c r="C20" s="33">
        <v>7559</v>
      </c>
      <c r="D20" s="34">
        <v>7067</v>
      </c>
      <c r="E20" s="35">
        <v>0.93491202540018525</v>
      </c>
      <c r="F20" s="34">
        <v>8</v>
      </c>
      <c r="G20" s="34">
        <v>8</v>
      </c>
      <c r="H20" s="36">
        <v>1</v>
      </c>
    </row>
    <row r="21" spans="1:8" x14ac:dyDescent="0.3">
      <c r="A21" s="31" t="s">
        <v>20</v>
      </c>
      <c r="B21" s="32" t="s">
        <v>16</v>
      </c>
      <c r="C21" s="33">
        <v>14281</v>
      </c>
      <c r="D21" s="34">
        <v>11321</v>
      </c>
      <c r="E21" s="35">
        <v>0.79273160142847143</v>
      </c>
      <c r="F21" s="34">
        <v>10</v>
      </c>
      <c r="G21" s="34">
        <v>10</v>
      </c>
      <c r="H21" s="36">
        <v>1</v>
      </c>
    </row>
    <row r="22" spans="1:8" ht="15" thickBot="1" x14ac:dyDescent="0.35">
      <c r="A22" s="43" t="s">
        <v>20</v>
      </c>
      <c r="B22" s="44" t="s">
        <v>17</v>
      </c>
      <c r="C22" s="45">
        <v>8462</v>
      </c>
      <c r="D22" s="46">
        <v>7729</v>
      </c>
      <c r="E22" s="47">
        <v>0.91337745213897426</v>
      </c>
      <c r="F22" s="46">
        <v>12</v>
      </c>
      <c r="G22" s="46">
        <v>12</v>
      </c>
      <c r="H22" s="48">
        <v>1</v>
      </c>
    </row>
  </sheetData>
  <sheetProtection algorithmName="SHA-512" hashValue="nLuIYYF9tqCezEWOv0a8TmDCSod57NU9wlNtEOWt5os/kL2BuCHv964ORtUk/CQQ+IwL5AqtgT/0Erxo/7Vjhw==" saltValue="GpqqW8gtvHgmNIRkLnB0Dg==" spinCount="100000" sheet="1" objects="1" scenarios="1"/>
  <mergeCells count="1">
    <mergeCell ref="C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D2B3C-ABA7-4E6F-8238-3139B11EDCF7}">
  <dimension ref="A1:Z29"/>
  <sheetViews>
    <sheetView tabSelected="1" zoomScaleNormal="100" workbookViewId="0">
      <selection activeCell="B26" sqref="B26"/>
    </sheetView>
  </sheetViews>
  <sheetFormatPr defaultRowHeight="14.4" x14ac:dyDescent="0.3"/>
  <cols>
    <col min="1" max="1" width="27.109375" bestFit="1" customWidth="1"/>
    <col min="2" max="2" width="9.88671875" bestFit="1" customWidth="1"/>
    <col min="3" max="3" width="12.6640625" bestFit="1" customWidth="1"/>
    <col min="4" max="4" width="13.33203125" bestFit="1" customWidth="1"/>
    <col min="5" max="5" width="13.5546875" bestFit="1" customWidth="1"/>
    <col min="6" max="6" width="11.5546875" bestFit="1" customWidth="1"/>
    <col min="7" max="7" width="12" bestFit="1" customWidth="1"/>
    <col min="8" max="8" width="12.33203125" bestFit="1" customWidth="1"/>
    <col min="9" max="9" width="12.6640625" bestFit="1" customWidth="1"/>
    <col min="10" max="10" width="13.33203125" bestFit="1" customWidth="1"/>
    <col min="11" max="11" width="13.5546875" bestFit="1" customWidth="1"/>
    <col min="12" max="12" width="11.5546875" bestFit="1" customWidth="1"/>
    <col min="13" max="13" width="12" bestFit="1" customWidth="1"/>
    <col min="14" max="14" width="12.33203125" bestFit="1" customWidth="1"/>
    <col min="15" max="15" width="12.6640625" bestFit="1" customWidth="1"/>
    <col min="16" max="16" width="13.33203125" bestFit="1" customWidth="1"/>
    <col min="17" max="17" width="13.5546875" bestFit="1" customWidth="1"/>
    <col min="18" max="18" width="11.5546875" bestFit="1" customWidth="1"/>
    <col min="19" max="19" width="12" bestFit="1" customWidth="1"/>
    <col min="20" max="20" width="12.33203125" bestFit="1" customWidth="1"/>
    <col min="21" max="21" width="12.6640625" bestFit="1" customWidth="1"/>
    <col min="22" max="22" width="13.33203125" bestFit="1" customWidth="1"/>
    <col min="23" max="23" width="13.5546875" bestFit="1" customWidth="1"/>
    <col min="24" max="24" width="11.5546875" bestFit="1" customWidth="1"/>
    <col min="25" max="25" width="12" bestFit="1" customWidth="1"/>
    <col min="26" max="26" width="12.33203125" bestFit="1" customWidth="1"/>
  </cols>
  <sheetData>
    <row r="1" spans="1:26" ht="18.600000000000001" thickBot="1" x14ac:dyDescent="0.4">
      <c r="A1" s="54" t="s">
        <v>41</v>
      </c>
      <c r="B1" s="55"/>
      <c r="C1" s="53"/>
      <c r="D1" s="53"/>
    </row>
    <row r="2" spans="1:26" x14ac:dyDescent="0.3">
      <c r="A2" s="1"/>
      <c r="B2" s="2"/>
      <c r="C2" s="50" t="s">
        <v>22</v>
      </c>
      <c r="D2" s="51"/>
      <c r="E2" s="51"/>
      <c r="F2" s="51"/>
      <c r="G2" s="51"/>
      <c r="H2" s="52"/>
      <c r="I2" s="50" t="s">
        <v>23</v>
      </c>
      <c r="J2" s="51"/>
      <c r="K2" s="51"/>
      <c r="L2" s="51"/>
      <c r="M2" s="51"/>
      <c r="N2" s="52"/>
      <c r="O2" s="50" t="s">
        <v>24</v>
      </c>
      <c r="P2" s="51"/>
      <c r="Q2" s="51"/>
      <c r="R2" s="51"/>
      <c r="S2" s="51"/>
      <c r="T2" s="52"/>
      <c r="U2" s="50" t="s">
        <v>25</v>
      </c>
      <c r="V2" s="51"/>
      <c r="W2" s="51"/>
      <c r="X2" s="51"/>
      <c r="Y2" s="51"/>
      <c r="Z2" s="52"/>
    </row>
    <row r="3" spans="1:26" ht="15" thickBot="1" x14ac:dyDescent="0.35">
      <c r="A3" s="3" t="s">
        <v>4</v>
      </c>
      <c r="B3" s="4" t="s">
        <v>5</v>
      </c>
      <c r="C3" s="5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6" t="s">
        <v>11</v>
      </c>
      <c r="I3" s="5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6" t="s">
        <v>11</v>
      </c>
      <c r="O3" s="5" t="s">
        <v>6</v>
      </c>
      <c r="P3" s="3" t="s">
        <v>7</v>
      </c>
      <c r="Q3" s="3" t="s">
        <v>8</v>
      </c>
      <c r="R3" s="3" t="s">
        <v>9</v>
      </c>
      <c r="S3" s="3" t="s">
        <v>10</v>
      </c>
      <c r="T3" s="6" t="s">
        <v>11</v>
      </c>
      <c r="U3" s="5" t="s">
        <v>6</v>
      </c>
      <c r="V3" s="3" t="s">
        <v>7</v>
      </c>
      <c r="W3" s="3" t="s">
        <v>8</v>
      </c>
      <c r="X3" s="3" t="s">
        <v>9</v>
      </c>
      <c r="Y3" s="3" t="s">
        <v>10</v>
      </c>
      <c r="Z3" s="6" t="s">
        <v>11</v>
      </c>
    </row>
    <row r="4" spans="1:26" x14ac:dyDescent="0.3">
      <c r="A4" s="7" t="s">
        <v>12</v>
      </c>
      <c r="B4" s="8" t="s">
        <v>13</v>
      </c>
      <c r="C4" s="9">
        <v>338</v>
      </c>
      <c r="D4" s="10">
        <v>329</v>
      </c>
      <c r="E4" s="11">
        <v>0.97337278106508873</v>
      </c>
      <c r="F4" s="10">
        <v>14</v>
      </c>
      <c r="G4" s="10">
        <v>14</v>
      </c>
      <c r="H4" s="12">
        <v>1</v>
      </c>
      <c r="I4" s="9"/>
      <c r="J4" s="10"/>
      <c r="K4" s="11" t="s">
        <v>21</v>
      </c>
      <c r="L4" s="10"/>
      <c r="M4" s="10"/>
      <c r="N4" s="12" t="s">
        <v>21</v>
      </c>
      <c r="O4" s="9"/>
      <c r="P4" s="10"/>
      <c r="Q4" s="11" t="s">
        <v>21</v>
      </c>
      <c r="R4" s="10"/>
      <c r="S4" s="10"/>
      <c r="T4" s="12" t="s">
        <v>21</v>
      </c>
      <c r="U4" s="9"/>
      <c r="V4" s="10"/>
      <c r="W4" s="11" t="s">
        <v>21</v>
      </c>
      <c r="X4" s="10"/>
      <c r="Y4" s="10"/>
      <c r="Z4" s="12" t="s">
        <v>21</v>
      </c>
    </row>
    <row r="5" spans="1:26" x14ac:dyDescent="0.3">
      <c r="A5" s="13" t="s">
        <v>12</v>
      </c>
      <c r="B5" s="14" t="s">
        <v>14</v>
      </c>
      <c r="C5" s="15">
        <v>389</v>
      </c>
      <c r="D5" s="16">
        <v>376</v>
      </c>
      <c r="E5" s="17">
        <v>0.96658097686375322</v>
      </c>
      <c r="F5" s="16">
        <v>10</v>
      </c>
      <c r="G5" s="16">
        <v>10</v>
      </c>
      <c r="H5" s="18">
        <v>1</v>
      </c>
      <c r="I5" s="15"/>
      <c r="J5" s="16"/>
      <c r="K5" s="17" t="s">
        <v>21</v>
      </c>
      <c r="L5" s="16"/>
      <c r="M5" s="16"/>
      <c r="N5" s="18" t="s">
        <v>21</v>
      </c>
      <c r="O5" s="15"/>
      <c r="P5" s="16"/>
      <c r="Q5" s="17" t="s">
        <v>21</v>
      </c>
      <c r="R5" s="16"/>
      <c r="S5" s="16"/>
      <c r="T5" s="18" t="s">
        <v>21</v>
      </c>
      <c r="U5" s="15"/>
      <c r="V5" s="16"/>
      <c r="W5" s="17" t="s">
        <v>21</v>
      </c>
      <c r="X5" s="16"/>
      <c r="Y5" s="16"/>
      <c r="Z5" s="18" t="s">
        <v>21</v>
      </c>
    </row>
    <row r="6" spans="1:26" x14ac:dyDescent="0.3">
      <c r="A6" s="13" t="s">
        <v>12</v>
      </c>
      <c r="B6" s="14" t="s">
        <v>15</v>
      </c>
      <c r="C6" s="15">
        <v>360</v>
      </c>
      <c r="D6" s="16">
        <v>341</v>
      </c>
      <c r="E6" s="17">
        <v>0.94722222222222219</v>
      </c>
      <c r="F6" s="16">
        <v>12</v>
      </c>
      <c r="G6" s="16">
        <v>12</v>
      </c>
      <c r="H6" s="18">
        <v>1</v>
      </c>
      <c r="I6" s="15"/>
      <c r="J6" s="16"/>
      <c r="K6" s="17" t="s">
        <v>21</v>
      </c>
      <c r="L6" s="16"/>
      <c r="M6" s="16"/>
      <c r="N6" s="18" t="s">
        <v>21</v>
      </c>
      <c r="O6" s="15"/>
      <c r="P6" s="16"/>
      <c r="Q6" s="17" t="s">
        <v>21</v>
      </c>
      <c r="R6" s="16"/>
      <c r="S6" s="16"/>
      <c r="T6" s="18" t="s">
        <v>21</v>
      </c>
      <c r="U6" s="15"/>
      <c r="V6" s="16"/>
      <c r="W6" s="17" t="s">
        <v>21</v>
      </c>
      <c r="X6" s="16"/>
      <c r="Y6" s="16"/>
      <c r="Z6" s="18" t="s">
        <v>21</v>
      </c>
    </row>
    <row r="7" spans="1:26" x14ac:dyDescent="0.3">
      <c r="A7" s="13" t="s">
        <v>12</v>
      </c>
      <c r="B7" s="14" t="s">
        <v>16</v>
      </c>
      <c r="C7" s="15">
        <v>799</v>
      </c>
      <c r="D7" s="16">
        <v>684</v>
      </c>
      <c r="E7" s="17">
        <v>0.85607008760951186</v>
      </c>
      <c r="F7" s="16">
        <v>7</v>
      </c>
      <c r="G7" s="16">
        <v>7</v>
      </c>
      <c r="H7" s="18">
        <v>1</v>
      </c>
      <c r="I7" s="15"/>
      <c r="J7" s="16"/>
      <c r="K7" s="17" t="s">
        <v>21</v>
      </c>
      <c r="L7" s="16"/>
      <c r="M7" s="16"/>
      <c r="N7" s="18" t="s">
        <v>21</v>
      </c>
      <c r="O7" s="15"/>
      <c r="P7" s="16"/>
      <c r="Q7" s="17" t="s">
        <v>21</v>
      </c>
      <c r="R7" s="16"/>
      <c r="S7" s="16"/>
      <c r="T7" s="18" t="s">
        <v>21</v>
      </c>
      <c r="U7" s="15"/>
      <c r="V7" s="16"/>
      <c r="W7" s="17" t="s">
        <v>21</v>
      </c>
      <c r="X7" s="16"/>
      <c r="Y7" s="16"/>
      <c r="Z7" s="18" t="s">
        <v>21</v>
      </c>
    </row>
    <row r="8" spans="1:26" ht="15" thickBot="1" x14ac:dyDescent="0.35">
      <c r="A8" s="43" t="s">
        <v>12</v>
      </c>
      <c r="B8" s="44" t="s">
        <v>17</v>
      </c>
      <c r="C8" s="45">
        <v>205</v>
      </c>
      <c r="D8" s="46">
        <v>173</v>
      </c>
      <c r="E8" s="47">
        <v>0.84390243902439022</v>
      </c>
      <c r="F8" s="46">
        <v>10</v>
      </c>
      <c r="G8" s="46">
        <v>10</v>
      </c>
      <c r="H8" s="48">
        <v>1</v>
      </c>
      <c r="I8" s="21"/>
      <c r="J8" s="22"/>
      <c r="K8" s="23" t="s">
        <v>21</v>
      </c>
      <c r="L8" s="22"/>
      <c r="M8" s="22"/>
      <c r="N8" s="24" t="s">
        <v>21</v>
      </c>
      <c r="O8" s="21"/>
      <c r="P8" s="22"/>
      <c r="Q8" s="23" t="s">
        <v>21</v>
      </c>
      <c r="R8" s="22"/>
      <c r="S8" s="22"/>
      <c r="T8" s="24" t="s">
        <v>21</v>
      </c>
      <c r="U8" s="21"/>
      <c r="V8" s="22"/>
      <c r="W8" s="23" t="s">
        <v>21</v>
      </c>
      <c r="X8" s="22"/>
      <c r="Y8" s="22"/>
      <c r="Z8" s="24" t="s">
        <v>21</v>
      </c>
    </row>
    <row r="9" spans="1:26" x14ac:dyDescent="0.3">
      <c r="A9" s="25" t="s">
        <v>18</v>
      </c>
      <c r="B9" s="26" t="s">
        <v>13</v>
      </c>
      <c r="C9" s="27">
        <v>1660</v>
      </c>
      <c r="D9" s="28">
        <v>1400</v>
      </c>
      <c r="E9" s="29">
        <v>0.84337349397590367</v>
      </c>
      <c r="F9" s="28">
        <v>35</v>
      </c>
      <c r="G9" s="28">
        <v>34</v>
      </c>
      <c r="H9" s="30">
        <v>0.97142857142857142</v>
      </c>
      <c r="I9" s="27">
        <v>1658</v>
      </c>
      <c r="J9" s="28">
        <v>1403</v>
      </c>
      <c r="K9" s="29">
        <v>0.84620024125452353</v>
      </c>
      <c r="L9" s="28">
        <v>35</v>
      </c>
      <c r="M9" s="28">
        <v>33</v>
      </c>
      <c r="N9" s="30">
        <v>0.94285714285714284</v>
      </c>
      <c r="O9" s="27">
        <v>1653</v>
      </c>
      <c r="P9" s="28">
        <v>1397</v>
      </c>
      <c r="Q9" s="29">
        <v>0.84513006654567457</v>
      </c>
      <c r="R9" s="28">
        <v>35</v>
      </c>
      <c r="S9" s="28">
        <v>34</v>
      </c>
      <c r="T9" s="30">
        <v>0.97142857142857142</v>
      </c>
      <c r="U9" s="27">
        <v>1653</v>
      </c>
      <c r="V9" s="28">
        <v>1471</v>
      </c>
      <c r="W9" s="29">
        <v>0.8898971566848155</v>
      </c>
      <c r="X9" s="28">
        <v>35</v>
      </c>
      <c r="Y9" s="28">
        <v>31</v>
      </c>
      <c r="Z9" s="30">
        <v>0.88571428571428568</v>
      </c>
    </row>
    <row r="10" spans="1:26" x14ac:dyDescent="0.3">
      <c r="A10" s="31" t="s">
        <v>18</v>
      </c>
      <c r="B10" s="32" t="s">
        <v>14</v>
      </c>
      <c r="C10" s="33">
        <v>1500</v>
      </c>
      <c r="D10" s="34">
        <v>1346</v>
      </c>
      <c r="E10" s="35">
        <v>0.89733333333333332</v>
      </c>
      <c r="F10" s="34">
        <v>19</v>
      </c>
      <c r="G10" s="34">
        <v>19</v>
      </c>
      <c r="H10" s="36">
        <v>1</v>
      </c>
      <c r="I10" s="33">
        <v>1498</v>
      </c>
      <c r="J10" s="34">
        <v>1346</v>
      </c>
      <c r="K10" s="35">
        <v>0.89853137516688919</v>
      </c>
      <c r="L10" s="34">
        <v>19</v>
      </c>
      <c r="M10" s="34">
        <v>19</v>
      </c>
      <c r="N10" s="36">
        <v>1</v>
      </c>
      <c r="O10" s="33">
        <v>1488</v>
      </c>
      <c r="P10" s="34">
        <v>1308</v>
      </c>
      <c r="Q10" s="35">
        <v>0.87903225806451613</v>
      </c>
      <c r="R10" s="34">
        <v>19</v>
      </c>
      <c r="S10" s="34">
        <v>19</v>
      </c>
      <c r="T10" s="36">
        <v>1</v>
      </c>
      <c r="U10" s="33">
        <v>1487</v>
      </c>
      <c r="V10" s="34">
        <v>1283</v>
      </c>
      <c r="W10" s="35">
        <v>0.86281102891728312</v>
      </c>
      <c r="X10" s="34">
        <v>21</v>
      </c>
      <c r="Y10" s="34">
        <v>20</v>
      </c>
      <c r="Z10" s="36">
        <v>0.95238095238095233</v>
      </c>
    </row>
    <row r="11" spans="1:26" x14ac:dyDescent="0.3">
      <c r="A11" s="31" t="s">
        <v>18</v>
      </c>
      <c r="B11" s="32" t="s">
        <v>15</v>
      </c>
      <c r="C11" s="33">
        <v>1216</v>
      </c>
      <c r="D11" s="34">
        <v>1136</v>
      </c>
      <c r="E11" s="35">
        <v>0.93421052631578949</v>
      </c>
      <c r="F11" s="34">
        <v>35</v>
      </c>
      <c r="G11" s="34">
        <v>34</v>
      </c>
      <c r="H11" s="36">
        <v>0.97142857142857142</v>
      </c>
      <c r="I11" s="33">
        <v>1210</v>
      </c>
      <c r="J11" s="34">
        <v>1103</v>
      </c>
      <c r="K11" s="35">
        <v>0.9115702479338843</v>
      </c>
      <c r="L11" s="34">
        <v>36</v>
      </c>
      <c r="M11" s="34">
        <v>34</v>
      </c>
      <c r="N11" s="36">
        <v>0.94444444444444442</v>
      </c>
      <c r="O11" s="33">
        <v>1203</v>
      </c>
      <c r="P11" s="34">
        <v>1109</v>
      </c>
      <c r="Q11" s="35">
        <v>0.92186201163757275</v>
      </c>
      <c r="R11" s="34">
        <v>36</v>
      </c>
      <c r="S11" s="34">
        <v>35</v>
      </c>
      <c r="T11" s="36">
        <v>0.97222222222222221</v>
      </c>
      <c r="U11" s="33">
        <v>1202</v>
      </c>
      <c r="V11" s="34">
        <v>1198</v>
      </c>
      <c r="W11" s="35">
        <v>0.99667221297836939</v>
      </c>
      <c r="X11" s="34">
        <v>37</v>
      </c>
      <c r="Y11" s="34">
        <v>32</v>
      </c>
      <c r="Z11" s="36">
        <v>0.86486486486486491</v>
      </c>
    </row>
    <row r="12" spans="1:26" x14ac:dyDescent="0.3">
      <c r="A12" s="31" t="s">
        <v>18</v>
      </c>
      <c r="B12" s="32" t="s">
        <v>16</v>
      </c>
      <c r="C12" s="33">
        <v>1438</v>
      </c>
      <c r="D12" s="34">
        <v>1347</v>
      </c>
      <c r="E12" s="35">
        <v>0.9367176634214186</v>
      </c>
      <c r="F12" s="34">
        <v>65</v>
      </c>
      <c r="G12" s="34">
        <v>64</v>
      </c>
      <c r="H12" s="36">
        <v>0.98461538461538467</v>
      </c>
      <c r="I12" s="33">
        <v>1422</v>
      </c>
      <c r="J12" s="34">
        <v>1315</v>
      </c>
      <c r="K12" s="35">
        <v>0.92475386779184243</v>
      </c>
      <c r="L12" s="34">
        <v>67</v>
      </c>
      <c r="M12" s="34">
        <v>67</v>
      </c>
      <c r="N12" s="36">
        <v>1</v>
      </c>
      <c r="O12" s="33">
        <v>1413</v>
      </c>
      <c r="P12" s="34">
        <v>1309</v>
      </c>
      <c r="Q12" s="35">
        <v>0.92639773531493275</v>
      </c>
      <c r="R12" s="34">
        <v>68</v>
      </c>
      <c r="S12" s="34">
        <v>67</v>
      </c>
      <c r="T12" s="36">
        <v>0.98529411764705888</v>
      </c>
      <c r="U12" s="33">
        <v>1413</v>
      </c>
      <c r="V12" s="34">
        <v>1325</v>
      </c>
      <c r="W12" s="35">
        <v>0.93772116065109701</v>
      </c>
      <c r="X12" s="34">
        <v>69</v>
      </c>
      <c r="Y12" s="34">
        <v>61</v>
      </c>
      <c r="Z12" s="36">
        <v>0.88405797101449279</v>
      </c>
    </row>
    <row r="13" spans="1:26" ht="15" thickBot="1" x14ac:dyDescent="0.35">
      <c r="A13" s="43" t="s">
        <v>18</v>
      </c>
      <c r="B13" s="44" t="s">
        <v>17</v>
      </c>
      <c r="C13" s="45">
        <v>1604</v>
      </c>
      <c r="D13" s="46">
        <v>1457</v>
      </c>
      <c r="E13" s="47">
        <v>0.90835411471321692</v>
      </c>
      <c r="F13" s="46">
        <v>8</v>
      </c>
      <c r="G13" s="46">
        <v>8</v>
      </c>
      <c r="H13" s="48">
        <v>1</v>
      </c>
      <c r="I13" s="45">
        <v>1596</v>
      </c>
      <c r="J13" s="46">
        <v>1431</v>
      </c>
      <c r="K13" s="47">
        <v>0.89661654135338342</v>
      </c>
      <c r="L13" s="46">
        <v>7</v>
      </c>
      <c r="M13" s="46">
        <v>6</v>
      </c>
      <c r="N13" s="48">
        <v>0.8571428571428571</v>
      </c>
      <c r="O13" s="45">
        <v>1577</v>
      </c>
      <c r="P13" s="46">
        <v>1462</v>
      </c>
      <c r="Q13" s="47">
        <v>0.92707672796448959</v>
      </c>
      <c r="R13" s="46">
        <v>7</v>
      </c>
      <c r="S13" s="46">
        <v>6</v>
      </c>
      <c r="T13" s="48">
        <v>0.8571428571428571</v>
      </c>
      <c r="U13" s="45">
        <v>1524</v>
      </c>
      <c r="V13" s="46">
        <v>1343</v>
      </c>
      <c r="W13" s="47">
        <v>0.88123359580052496</v>
      </c>
      <c r="X13" s="46">
        <v>6</v>
      </c>
      <c r="Y13" s="46">
        <v>6</v>
      </c>
      <c r="Z13" s="48">
        <v>1</v>
      </c>
    </row>
    <row r="14" spans="1:26" x14ac:dyDescent="0.3">
      <c r="A14" s="7" t="s">
        <v>19</v>
      </c>
      <c r="B14" s="8" t="s">
        <v>13</v>
      </c>
      <c r="C14" s="9">
        <v>225</v>
      </c>
      <c r="D14" s="10">
        <v>139</v>
      </c>
      <c r="E14" s="11">
        <v>0.61777777777777776</v>
      </c>
      <c r="F14" s="10">
        <v>9</v>
      </c>
      <c r="G14" s="10">
        <v>9</v>
      </c>
      <c r="H14" s="12">
        <v>1</v>
      </c>
      <c r="I14" s="9"/>
      <c r="J14" s="10"/>
      <c r="K14" s="11" t="s">
        <v>21</v>
      </c>
      <c r="L14" s="10"/>
      <c r="M14" s="10"/>
      <c r="N14" s="12" t="s">
        <v>21</v>
      </c>
      <c r="O14" s="9"/>
      <c r="P14" s="10"/>
      <c r="Q14" s="11" t="s">
        <v>21</v>
      </c>
      <c r="R14" s="10"/>
      <c r="S14" s="10"/>
      <c r="T14" s="12" t="s">
        <v>21</v>
      </c>
      <c r="U14" s="9"/>
      <c r="V14" s="10"/>
      <c r="W14" s="11" t="s">
        <v>21</v>
      </c>
      <c r="X14" s="10"/>
      <c r="Y14" s="10"/>
      <c r="Z14" s="12" t="s">
        <v>21</v>
      </c>
    </row>
    <row r="15" spans="1:26" x14ac:dyDescent="0.3">
      <c r="A15" s="13" t="s">
        <v>19</v>
      </c>
      <c r="B15" s="14" t="s">
        <v>14</v>
      </c>
      <c r="C15" s="15">
        <v>1551</v>
      </c>
      <c r="D15" s="16">
        <v>1251</v>
      </c>
      <c r="E15" s="17">
        <v>0.80657640232108319</v>
      </c>
      <c r="F15" s="16">
        <v>6</v>
      </c>
      <c r="G15" s="16">
        <v>6</v>
      </c>
      <c r="H15" s="18">
        <v>1</v>
      </c>
      <c r="I15" s="15"/>
      <c r="J15" s="16"/>
      <c r="K15" s="17" t="s">
        <v>21</v>
      </c>
      <c r="L15" s="16"/>
      <c r="M15" s="16"/>
      <c r="N15" s="18" t="s">
        <v>21</v>
      </c>
      <c r="O15" s="15"/>
      <c r="P15" s="16"/>
      <c r="Q15" s="17" t="s">
        <v>21</v>
      </c>
      <c r="R15" s="16"/>
      <c r="S15" s="16"/>
      <c r="T15" s="18" t="s">
        <v>21</v>
      </c>
      <c r="U15" s="15"/>
      <c r="V15" s="16"/>
      <c r="W15" s="17" t="s">
        <v>21</v>
      </c>
      <c r="X15" s="16"/>
      <c r="Y15" s="16"/>
      <c r="Z15" s="18" t="s">
        <v>21</v>
      </c>
    </row>
    <row r="16" spans="1:26" x14ac:dyDescent="0.3">
      <c r="A16" s="13" t="s">
        <v>19</v>
      </c>
      <c r="B16" s="14" t="s">
        <v>15</v>
      </c>
      <c r="C16" s="15">
        <v>943</v>
      </c>
      <c r="D16" s="16">
        <v>728</v>
      </c>
      <c r="E16" s="17">
        <v>0.77200424178154825</v>
      </c>
      <c r="F16" s="16">
        <v>13</v>
      </c>
      <c r="G16" s="16">
        <v>12</v>
      </c>
      <c r="H16" s="18">
        <v>0.92307692307692313</v>
      </c>
      <c r="I16" s="15"/>
      <c r="J16" s="16"/>
      <c r="K16" s="17" t="s">
        <v>21</v>
      </c>
      <c r="L16" s="16"/>
      <c r="M16" s="16"/>
      <c r="N16" s="18" t="s">
        <v>21</v>
      </c>
      <c r="O16" s="15"/>
      <c r="P16" s="16"/>
      <c r="Q16" s="17" t="s">
        <v>21</v>
      </c>
      <c r="R16" s="16"/>
      <c r="S16" s="16"/>
      <c r="T16" s="18" t="s">
        <v>21</v>
      </c>
      <c r="U16" s="15"/>
      <c r="V16" s="16"/>
      <c r="W16" s="17" t="s">
        <v>21</v>
      </c>
      <c r="X16" s="16"/>
      <c r="Y16" s="16"/>
      <c r="Z16" s="18" t="s">
        <v>21</v>
      </c>
    </row>
    <row r="17" spans="1:26" x14ac:dyDescent="0.3">
      <c r="A17" s="13" t="s">
        <v>19</v>
      </c>
      <c r="B17" s="14" t="s">
        <v>16</v>
      </c>
      <c r="C17" s="15">
        <v>20051</v>
      </c>
      <c r="D17" s="16">
        <v>14887</v>
      </c>
      <c r="E17" s="17">
        <v>0.7424567353249214</v>
      </c>
      <c r="F17" s="16">
        <v>13</v>
      </c>
      <c r="G17" s="16">
        <v>11</v>
      </c>
      <c r="H17" s="18">
        <v>0.84615384615384615</v>
      </c>
      <c r="I17" s="15"/>
      <c r="J17" s="16"/>
      <c r="K17" s="17" t="s">
        <v>21</v>
      </c>
      <c r="L17" s="16"/>
      <c r="M17" s="16"/>
      <c r="N17" s="18" t="s">
        <v>21</v>
      </c>
      <c r="O17" s="15"/>
      <c r="P17" s="16"/>
      <c r="Q17" s="17" t="s">
        <v>21</v>
      </c>
      <c r="R17" s="16"/>
      <c r="S17" s="16"/>
      <c r="T17" s="18" t="s">
        <v>21</v>
      </c>
      <c r="U17" s="15"/>
      <c r="V17" s="16"/>
      <c r="W17" s="17" t="s">
        <v>21</v>
      </c>
      <c r="X17" s="16"/>
      <c r="Y17" s="16"/>
      <c r="Z17" s="18" t="s">
        <v>21</v>
      </c>
    </row>
    <row r="18" spans="1:26" ht="15" thickBot="1" x14ac:dyDescent="0.35">
      <c r="A18" s="43" t="s">
        <v>19</v>
      </c>
      <c r="B18" s="44" t="s">
        <v>17</v>
      </c>
      <c r="C18" s="45">
        <v>8476</v>
      </c>
      <c r="D18" s="46">
        <v>7139</v>
      </c>
      <c r="E18" s="47">
        <v>0.84226050023596033</v>
      </c>
      <c r="F18" s="46">
        <v>20</v>
      </c>
      <c r="G18" s="46">
        <v>20</v>
      </c>
      <c r="H18" s="48">
        <v>1</v>
      </c>
      <c r="I18" s="21"/>
      <c r="J18" s="22"/>
      <c r="K18" s="23" t="s">
        <v>21</v>
      </c>
      <c r="L18" s="22"/>
      <c r="M18" s="22"/>
      <c r="N18" s="24" t="s">
        <v>21</v>
      </c>
      <c r="O18" s="21"/>
      <c r="P18" s="22"/>
      <c r="Q18" s="23" t="s">
        <v>21</v>
      </c>
      <c r="R18" s="22"/>
      <c r="S18" s="22"/>
      <c r="T18" s="24" t="s">
        <v>21</v>
      </c>
      <c r="U18" s="21"/>
      <c r="V18" s="22"/>
      <c r="W18" s="23" t="s">
        <v>21</v>
      </c>
      <c r="X18" s="22"/>
      <c r="Y18" s="22"/>
      <c r="Z18" s="24" t="s">
        <v>21</v>
      </c>
    </row>
    <row r="19" spans="1:26" x14ac:dyDescent="0.3">
      <c r="A19" s="25" t="s">
        <v>20</v>
      </c>
      <c r="B19" s="26" t="s">
        <v>13</v>
      </c>
      <c r="C19" s="27">
        <v>96</v>
      </c>
      <c r="D19" s="28">
        <v>96</v>
      </c>
      <c r="E19" s="29">
        <v>1</v>
      </c>
      <c r="F19" s="28">
        <v>9</v>
      </c>
      <c r="G19" s="28">
        <v>9</v>
      </c>
      <c r="H19" s="30">
        <v>1</v>
      </c>
      <c r="I19" s="27"/>
      <c r="J19" s="28"/>
      <c r="K19" s="29" t="s">
        <v>21</v>
      </c>
      <c r="L19" s="28"/>
      <c r="M19" s="28"/>
      <c r="N19" s="30" t="s">
        <v>21</v>
      </c>
      <c r="O19" s="27"/>
      <c r="P19" s="28"/>
      <c r="Q19" s="29" t="s">
        <v>21</v>
      </c>
      <c r="R19" s="28"/>
      <c r="S19" s="28"/>
      <c r="T19" s="30" t="s">
        <v>21</v>
      </c>
      <c r="U19" s="27"/>
      <c r="V19" s="28"/>
      <c r="W19" s="29" t="s">
        <v>21</v>
      </c>
      <c r="X19" s="28"/>
      <c r="Y19" s="28"/>
      <c r="Z19" s="30" t="s">
        <v>21</v>
      </c>
    </row>
    <row r="20" spans="1:26" x14ac:dyDescent="0.3">
      <c r="A20" s="31" t="s">
        <v>20</v>
      </c>
      <c r="B20" s="32" t="s">
        <v>14</v>
      </c>
      <c r="C20" s="33">
        <v>95</v>
      </c>
      <c r="D20" s="34">
        <v>90</v>
      </c>
      <c r="E20" s="35">
        <v>0.94736842105263153</v>
      </c>
      <c r="F20" s="34">
        <v>8</v>
      </c>
      <c r="G20" s="34">
        <v>8</v>
      </c>
      <c r="H20" s="36">
        <v>1</v>
      </c>
      <c r="I20" s="33"/>
      <c r="J20" s="34"/>
      <c r="K20" s="35" t="s">
        <v>21</v>
      </c>
      <c r="L20" s="34"/>
      <c r="M20" s="34"/>
      <c r="N20" s="36" t="s">
        <v>21</v>
      </c>
      <c r="O20" s="33"/>
      <c r="P20" s="34"/>
      <c r="Q20" s="35" t="s">
        <v>21</v>
      </c>
      <c r="R20" s="34"/>
      <c r="S20" s="34"/>
      <c r="T20" s="36" t="s">
        <v>21</v>
      </c>
      <c r="U20" s="33"/>
      <c r="V20" s="34"/>
      <c r="W20" s="35" t="s">
        <v>21</v>
      </c>
      <c r="X20" s="34"/>
      <c r="Y20" s="34"/>
      <c r="Z20" s="36" t="s">
        <v>21</v>
      </c>
    </row>
    <row r="21" spans="1:26" x14ac:dyDescent="0.3">
      <c r="A21" s="31" t="s">
        <v>20</v>
      </c>
      <c r="B21" s="32" t="s">
        <v>15</v>
      </c>
      <c r="C21" s="33">
        <v>77</v>
      </c>
      <c r="D21" s="34">
        <v>71</v>
      </c>
      <c r="E21" s="35">
        <v>0.92207792207792205</v>
      </c>
      <c r="F21" s="34">
        <v>8</v>
      </c>
      <c r="G21" s="34">
        <v>8</v>
      </c>
      <c r="H21" s="36">
        <v>1</v>
      </c>
      <c r="I21" s="33"/>
      <c r="J21" s="34"/>
      <c r="K21" s="35" t="s">
        <v>21</v>
      </c>
      <c r="L21" s="34"/>
      <c r="M21" s="34"/>
      <c r="N21" s="36" t="s">
        <v>21</v>
      </c>
      <c r="O21" s="33"/>
      <c r="P21" s="34"/>
      <c r="Q21" s="35" t="s">
        <v>21</v>
      </c>
      <c r="R21" s="34"/>
      <c r="S21" s="34"/>
      <c r="T21" s="36" t="s">
        <v>21</v>
      </c>
      <c r="U21" s="33"/>
      <c r="V21" s="34"/>
      <c r="W21" s="35" t="s">
        <v>21</v>
      </c>
      <c r="X21" s="34"/>
      <c r="Y21" s="34"/>
      <c r="Z21" s="36" t="s">
        <v>21</v>
      </c>
    </row>
    <row r="22" spans="1:26" x14ac:dyDescent="0.3">
      <c r="A22" s="31" t="s">
        <v>20</v>
      </c>
      <c r="B22" s="32" t="s">
        <v>16</v>
      </c>
      <c r="C22" s="33">
        <v>191</v>
      </c>
      <c r="D22" s="34">
        <v>152</v>
      </c>
      <c r="E22" s="35">
        <v>0.79581151832460728</v>
      </c>
      <c r="F22" s="34">
        <v>10</v>
      </c>
      <c r="G22" s="34">
        <v>10</v>
      </c>
      <c r="H22" s="36">
        <v>1</v>
      </c>
      <c r="I22" s="33"/>
      <c r="J22" s="34"/>
      <c r="K22" s="35" t="s">
        <v>21</v>
      </c>
      <c r="L22" s="34"/>
      <c r="M22" s="34"/>
      <c r="N22" s="36" t="s">
        <v>21</v>
      </c>
      <c r="O22" s="33"/>
      <c r="P22" s="34"/>
      <c r="Q22" s="35" t="s">
        <v>21</v>
      </c>
      <c r="R22" s="34"/>
      <c r="S22" s="34"/>
      <c r="T22" s="36" t="s">
        <v>21</v>
      </c>
      <c r="U22" s="33"/>
      <c r="V22" s="34"/>
      <c r="W22" s="35" t="s">
        <v>21</v>
      </c>
      <c r="X22" s="34"/>
      <c r="Y22" s="34"/>
      <c r="Z22" s="36" t="s">
        <v>21</v>
      </c>
    </row>
    <row r="23" spans="1:26" ht="15" thickBot="1" x14ac:dyDescent="0.35">
      <c r="A23" s="43" t="s">
        <v>20</v>
      </c>
      <c r="B23" s="44" t="s">
        <v>17</v>
      </c>
      <c r="C23" s="45">
        <v>115</v>
      </c>
      <c r="D23" s="46">
        <v>113</v>
      </c>
      <c r="E23" s="47">
        <v>0.9826086956521739</v>
      </c>
      <c r="F23" s="46">
        <v>13</v>
      </c>
      <c r="G23" s="46">
        <v>13</v>
      </c>
      <c r="H23" s="48">
        <v>1</v>
      </c>
      <c r="I23" s="39"/>
      <c r="J23" s="40"/>
      <c r="K23" s="41" t="s">
        <v>21</v>
      </c>
      <c r="L23" s="40"/>
      <c r="M23" s="40"/>
      <c r="N23" s="42" t="s">
        <v>21</v>
      </c>
      <c r="O23" s="39"/>
      <c r="P23" s="40"/>
      <c r="Q23" s="41" t="s">
        <v>21</v>
      </c>
      <c r="R23" s="40"/>
      <c r="S23" s="40"/>
      <c r="T23" s="42" t="s">
        <v>21</v>
      </c>
      <c r="U23" s="39"/>
      <c r="V23" s="40"/>
      <c r="W23" s="41" t="s">
        <v>21</v>
      </c>
      <c r="X23" s="40"/>
      <c r="Y23" s="40"/>
      <c r="Z23" s="42" t="s">
        <v>21</v>
      </c>
    </row>
    <row r="25" spans="1:26" x14ac:dyDescent="0.3">
      <c r="A25" s="49" t="s">
        <v>31</v>
      </c>
    </row>
    <row r="26" spans="1:26" x14ac:dyDescent="0.3">
      <c r="A26" t="s">
        <v>28</v>
      </c>
    </row>
    <row r="27" spans="1:26" x14ac:dyDescent="0.3">
      <c r="A27" t="s">
        <v>26</v>
      </c>
    </row>
    <row r="28" spans="1:26" x14ac:dyDescent="0.3">
      <c r="A28" t="s">
        <v>30</v>
      </c>
    </row>
    <row r="29" spans="1:26" x14ac:dyDescent="0.3">
      <c r="A29" t="s">
        <v>29</v>
      </c>
    </row>
  </sheetData>
  <sheetProtection algorithmName="SHA-512" hashValue="zXzP71uh3zyLM8Y0wBxFwfwZcXLBPcOAziynUPJhg7aeJmMv+ymzuqbMNX3I6zApxXKLRSgVfYwP4V0BiXY+Nw==" saltValue="z66sP6fwTVEL0gARd/A7aQ==" spinCount="100000" sheet="1" objects="1" scenarios="1"/>
  <mergeCells count="4">
    <mergeCell ref="C2:H2"/>
    <mergeCell ref="I2:N2"/>
    <mergeCell ref="O2:T2"/>
    <mergeCell ref="U2:Z2"/>
  </mergeCell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E2416-F195-4900-9B30-67F23DC177CB}">
  <dimension ref="A4:Z12"/>
  <sheetViews>
    <sheetView topLeftCell="A11" workbookViewId="0">
      <selection activeCell="AH15" sqref="AH15"/>
    </sheetView>
  </sheetViews>
  <sheetFormatPr defaultRowHeight="14.4" x14ac:dyDescent="0.3"/>
  <cols>
    <col min="1" max="1" width="20.77734375" customWidth="1"/>
    <col min="2" max="4" width="20.77734375" hidden="1" customWidth="1"/>
    <col min="5" max="5" width="20.77734375" customWidth="1"/>
    <col min="6" max="7" width="20.77734375" hidden="1" customWidth="1"/>
    <col min="8" max="8" width="20.77734375" customWidth="1"/>
    <col min="9" max="10" width="0" hidden="1" customWidth="1"/>
    <col min="12" max="13" width="0" hidden="1" customWidth="1"/>
    <col min="15" max="16" width="0" hidden="1" customWidth="1"/>
    <col min="18" max="19" width="0" hidden="1" customWidth="1"/>
    <col min="21" max="22" width="0" hidden="1" customWidth="1"/>
    <col min="24" max="25" width="0" hidden="1" customWidth="1"/>
  </cols>
  <sheetData>
    <row r="4" spans="1:26" x14ac:dyDescent="0.3">
      <c r="A4" s="3" t="s">
        <v>4</v>
      </c>
      <c r="B4" s="4" t="s">
        <v>5</v>
      </c>
      <c r="C4" s="5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6" t="s">
        <v>11</v>
      </c>
    </row>
    <row r="5" spans="1:26" ht="15" thickBot="1" x14ac:dyDescent="0.35">
      <c r="A5" s="43" t="s">
        <v>12</v>
      </c>
      <c r="B5" s="44" t="s">
        <v>17</v>
      </c>
      <c r="C5" s="45">
        <v>205</v>
      </c>
      <c r="D5" s="46">
        <v>173</v>
      </c>
      <c r="E5" s="47">
        <v>0.84390243902439022</v>
      </c>
      <c r="F5" s="46">
        <v>10</v>
      </c>
      <c r="G5" s="46">
        <v>10</v>
      </c>
      <c r="H5" s="48">
        <v>1</v>
      </c>
      <c r="T5" t="s">
        <v>27</v>
      </c>
    </row>
    <row r="6" spans="1:26" ht="15" thickBot="1" x14ac:dyDescent="0.35">
      <c r="A6" s="43" t="s">
        <v>19</v>
      </c>
      <c r="B6" s="44" t="s">
        <v>17</v>
      </c>
      <c r="C6" s="45">
        <v>8476</v>
      </c>
      <c r="D6" s="46">
        <v>7139</v>
      </c>
      <c r="E6" s="47">
        <v>0.84226050023596033</v>
      </c>
      <c r="F6" s="46">
        <v>20</v>
      </c>
      <c r="G6" s="46">
        <v>20</v>
      </c>
      <c r="H6" s="48">
        <v>1</v>
      </c>
    </row>
    <row r="7" spans="1:26" ht="15" thickBot="1" x14ac:dyDescent="0.35">
      <c r="A7" s="43" t="s">
        <v>20</v>
      </c>
      <c r="B7" s="44" t="s">
        <v>17</v>
      </c>
      <c r="C7" s="45">
        <v>115</v>
      </c>
      <c r="D7" s="46">
        <v>113</v>
      </c>
      <c r="E7" s="47">
        <v>0.9826086956521739</v>
      </c>
      <c r="F7" s="46">
        <v>13</v>
      </c>
      <c r="G7" s="46">
        <v>13</v>
      </c>
      <c r="H7" s="48">
        <v>1</v>
      </c>
    </row>
    <row r="9" spans="1:26" ht="15" thickBot="1" x14ac:dyDescent="0.35"/>
    <row r="10" spans="1:26" x14ac:dyDescent="0.3">
      <c r="A10" s="1"/>
      <c r="B10" s="2"/>
      <c r="C10" s="50" t="s">
        <v>22</v>
      </c>
      <c r="D10" s="51"/>
      <c r="E10" s="51"/>
      <c r="F10" s="51"/>
      <c r="G10" s="51"/>
      <c r="H10" s="52"/>
      <c r="I10" s="50" t="s">
        <v>23</v>
      </c>
      <c r="J10" s="51"/>
      <c r="K10" s="51"/>
      <c r="L10" s="51"/>
      <c r="M10" s="51"/>
      <c r="N10" s="52"/>
      <c r="O10" s="50" t="s">
        <v>24</v>
      </c>
      <c r="P10" s="51"/>
      <c r="Q10" s="51"/>
      <c r="R10" s="51"/>
      <c r="S10" s="51"/>
      <c r="T10" s="52"/>
      <c r="U10" s="50" t="s">
        <v>25</v>
      </c>
      <c r="V10" s="51"/>
      <c r="W10" s="51"/>
      <c r="X10" s="51"/>
      <c r="Y10" s="51"/>
      <c r="Z10" s="52"/>
    </row>
    <row r="11" spans="1:26" x14ac:dyDescent="0.3">
      <c r="A11" s="3" t="s">
        <v>4</v>
      </c>
      <c r="B11" s="4" t="s">
        <v>5</v>
      </c>
      <c r="C11" s="5" t="s">
        <v>6</v>
      </c>
      <c r="D11" s="3" t="s">
        <v>7</v>
      </c>
      <c r="E11" s="3" t="s">
        <v>33</v>
      </c>
      <c r="F11" s="3" t="s">
        <v>9</v>
      </c>
      <c r="G11" s="3" t="s">
        <v>10</v>
      </c>
      <c r="H11" s="6" t="s">
        <v>32</v>
      </c>
      <c r="I11" s="5" t="s">
        <v>6</v>
      </c>
      <c r="J11" s="3" t="s">
        <v>7</v>
      </c>
      <c r="K11" s="3" t="s">
        <v>34</v>
      </c>
      <c r="L11" s="3" t="s">
        <v>9</v>
      </c>
      <c r="M11" s="3" t="s">
        <v>10</v>
      </c>
      <c r="N11" s="6" t="s">
        <v>35</v>
      </c>
      <c r="O11" s="5" t="s">
        <v>6</v>
      </c>
      <c r="P11" s="3" t="s">
        <v>7</v>
      </c>
      <c r="Q11" s="3" t="s">
        <v>36</v>
      </c>
      <c r="R11" s="3" t="s">
        <v>9</v>
      </c>
      <c r="S11" s="3" t="s">
        <v>10</v>
      </c>
      <c r="T11" s="6" t="s">
        <v>37</v>
      </c>
      <c r="U11" s="5" t="s">
        <v>6</v>
      </c>
      <c r="V11" s="3" t="s">
        <v>7</v>
      </c>
      <c r="W11" s="3" t="s">
        <v>38</v>
      </c>
      <c r="X11" s="3" t="s">
        <v>9</v>
      </c>
      <c r="Y11" s="3" t="s">
        <v>10</v>
      </c>
      <c r="Z11" s="6" t="s">
        <v>39</v>
      </c>
    </row>
    <row r="12" spans="1:26" ht="15" thickBot="1" x14ac:dyDescent="0.35">
      <c r="A12" s="43" t="s">
        <v>18</v>
      </c>
      <c r="B12" s="44" t="s">
        <v>17</v>
      </c>
      <c r="C12" s="45">
        <v>1604</v>
      </c>
      <c r="D12" s="46">
        <v>1457</v>
      </c>
      <c r="E12" s="47">
        <v>0.90835411471321692</v>
      </c>
      <c r="F12" s="46">
        <v>8</v>
      </c>
      <c r="G12" s="46">
        <v>8</v>
      </c>
      <c r="H12" s="48">
        <v>1</v>
      </c>
      <c r="I12" s="45">
        <v>1596</v>
      </c>
      <c r="J12" s="46">
        <v>1431</v>
      </c>
      <c r="K12" s="47">
        <v>0.89661654135338342</v>
      </c>
      <c r="L12" s="46">
        <v>7</v>
      </c>
      <c r="M12" s="46">
        <v>6</v>
      </c>
      <c r="N12" s="48">
        <v>0.8571428571428571</v>
      </c>
      <c r="O12" s="45">
        <v>1577</v>
      </c>
      <c r="P12" s="46">
        <v>1462</v>
      </c>
      <c r="Q12" s="47">
        <v>0.92707672796448959</v>
      </c>
      <c r="R12" s="46">
        <v>7</v>
      </c>
      <c r="S12" s="46">
        <v>6</v>
      </c>
      <c r="T12" s="48">
        <v>0.8571428571428571</v>
      </c>
      <c r="U12" s="45">
        <v>1524</v>
      </c>
      <c r="V12" s="46">
        <v>1343</v>
      </c>
      <c r="W12" s="47">
        <v>0.88123359580052496</v>
      </c>
      <c r="X12" s="46">
        <v>6</v>
      </c>
      <c r="Y12" s="46">
        <v>6</v>
      </c>
      <c r="Z12" s="48">
        <v>1</v>
      </c>
    </row>
  </sheetData>
  <mergeCells count="4">
    <mergeCell ref="C10:H10"/>
    <mergeCell ref="I10:N10"/>
    <mergeCell ref="O10:T10"/>
    <mergeCell ref="U10:Z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Adv GK</vt:lpstr>
      <vt:lpstr>Adv Prof Ed Exam</vt:lpstr>
      <vt:lpstr>Adv Subject Area Exam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</dc:creator>
  <cp:lastModifiedBy>Pam Magasich</cp:lastModifiedBy>
  <dcterms:created xsi:type="dcterms:W3CDTF">2023-03-08T18:32:17Z</dcterms:created>
  <dcterms:modified xsi:type="dcterms:W3CDTF">2023-04-03T14:59:52Z</dcterms:modified>
</cp:coreProperties>
</file>